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6585" tabRatio="700" activeTab="0"/>
  </bookViews>
  <sheets>
    <sheet name="Master" sheetId="1" r:id="rId1"/>
    <sheet name="Community Service Points" sheetId="2" r:id="rId2"/>
    <sheet name="Committee Participation" sheetId="3" r:id="rId3"/>
    <sheet name="Meeting Guest" sheetId="4" r:id="rId4"/>
    <sheet name="New Member Sponsors" sheetId="5" r:id="rId5"/>
    <sheet name="Training Participation" sheetId="6" r:id="rId6"/>
  </sheets>
  <definedNames>
    <definedName name="_xlnm.Print_Area" localSheetId="0">'Master'!$A$7:$U$391</definedName>
  </definedNames>
  <calcPr fullCalcOnLoad="1"/>
</workbook>
</file>

<file path=xl/sharedStrings.xml><?xml version="1.0" encoding="utf-8"?>
<sst xmlns="http://schemas.openxmlformats.org/spreadsheetml/2006/main" count="5128" uniqueCount="679">
  <si>
    <t>Points Accumulation Spreadsheet</t>
  </si>
  <si>
    <t>PUP</t>
  </si>
  <si>
    <t>TOTAL</t>
  </si>
  <si>
    <t>CGFM Certification</t>
  </si>
  <si>
    <t>Chapter Sponsored Training</t>
  </si>
  <si>
    <t>New Member Sponsor</t>
  </si>
  <si>
    <t>Meeting Guest</t>
  </si>
  <si>
    <t>Chapter Social Event</t>
  </si>
  <si>
    <t>Project Pencil</t>
  </si>
  <si>
    <t>Second Harvest Food Bank</t>
  </si>
  <si>
    <t>Music City Marathon</t>
  </si>
  <si>
    <t>Newsletter Article</t>
  </si>
  <si>
    <t>1/guest 10 max</t>
  </si>
  <si>
    <t>2/member</t>
  </si>
  <si>
    <t>2/committee</t>
  </si>
  <si>
    <t>4/nonfinancial 8/financial</t>
  </si>
  <si>
    <t>2/event</t>
  </si>
  <si>
    <t>8 when completed</t>
  </si>
  <si>
    <t>Adom</t>
  </si>
  <si>
    <t>Agouridis</t>
  </si>
  <si>
    <t>Alexander</t>
  </si>
  <si>
    <t>Anderson</t>
  </si>
  <si>
    <t>Arnette</t>
  </si>
  <si>
    <t>Arnold</t>
  </si>
  <si>
    <t>Austin</t>
  </si>
  <si>
    <t>Aymett</t>
  </si>
  <si>
    <t>Bachus</t>
  </si>
  <si>
    <t>Bailey</t>
  </si>
  <si>
    <t>Baker</t>
  </si>
  <si>
    <t>Ball</t>
  </si>
  <si>
    <t>Banks</t>
  </si>
  <si>
    <t>Barger</t>
  </si>
  <si>
    <t>Barr</t>
  </si>
  <si>
    <t>Bean</t>
  </si>
  <si>
    <t>Beiler</t>
  </si>
  <si>
    <t>Bernstein</t>
  </si>
  <si>
    <t>Berry</t>
  </si>
  <si>
    <t>Bilbrey</t>
  </si>
  <si>
    <t>Birchett</t>
  </si>
  <si>
    <t>Bloomingburg</t>
  </si>
  <si>
    <t>Boaz</t>
  </si>
  <si>
    <t>Bollinger</t>
  </si>
  <si>
    <t>Boniol</t>
  </si>
  <si>
    <t>Bonner Myers</t>
  </si>
  <si>
    <t>Bowling</t>
  </si>
  <si>
    <t>Bradford</t>
  </si>
  <si>
    <t>Bragan</t>
  </si>
  <si>
    <t>Brickhouse</t>
  </si>
  <si>
    <t>Bridges</t>
  </si>
  <si>
    <t>Brown</t>
  </si>
  <si>
    <t>Burgess</t>
  </si>
  <si>
    <t>Burkhart</t>
  </si>
  <si>
    <t>Burr</t>
  </si>
  <si>
    <t>Burton</t>
  </si>
  <si>
    <t>Byrd</t>
  </si>
  <si>
    <t>Carr</t>
  </si>
  <si>
    <t>Carver</t>
  </si>
  <si>
    <t>Cavender</t>
  </si>
  <si>
    <t>Cawthon</t>
  </si>
  <si>
    <t>Chamblee</t>
  </si>
  <si>
    <t>Chapman</t>
  </si>
  <si>
    <t>Chester</t>
  </si>
  <si>
    <t>Childs</t>
  </si>
  <si>
    <t>Cimino</t>
  </si>
  <si>
    <t>Clower</t>
  </si>
  <si>
    <t>Cobb</t>
  </si>
  <si>
    <t>Cole</t>
  </si>
  <si>
    <t>Collett</t>
  </si>
  <si>
    <t>Corricelli</t>
  </si>
  <si>
    <t>Crutcher</t>
  </si>
  <si>
    <t>Curtiss</t>
  </si>
  <si>
    <t>Davidson</t>
  </si>
  <si>
    <t>DeHarde</t>
  </si>
  <si>
    <t>Denny</t>
  </si>
  <si>
    <t>Denton</t>
  </si>
  <si>
    <t>DeWeese</t>
  </si>
  <si>
    <t>Dodson</t>
  </si>
  <si>
    <t>Driver</t>
  </si>
  <si>
    <t>Duarte</t>
  </si>
  <si>
    <t>Durham</t>
  </si>
  <si>
    <t>Dycus</t>
  </si>
  <si>
    <t>Eck</t>
  </si>
  <si>
    <t>Edde</t>
  </si>
  <si>
    <t>Eddlemon</t>
  </si>
  <si>
    <t>Elam</t>
  </si>
  <si>
    <t>Elgin</t>
  </si>
  <si>
    <t>Elliott</t>
  </si>
  <si>
    <t>Erickson</t>
  </si>
  <si>
    <t>Farmer</t>
  </si>
  <si>
    <t>Faulkner</t>
  </si>
  <si>
    <t>Feamster</t>
  </si>
  <si>
    <t>Fellman</t>
  </si>
  <si>
    <t>Finney</t>
  </si>
  <si>
    <t>Fowler</t>
  </si>
  <si>
    <t>Frakes</t>
  </si>
  <si>
    <t>Fuchs</t>
  </si>
  <si>
    <t>Fuqua-Haney</t>
  </si>
  <si>
    <t>Gabb</t>
  </si>
  <si>
    <t>Gary</t>
  </si>
  <si>
    <t>Gilbert</t>
  </si>
  <si>
    <t>Gingles</t>
  </si>
  <si>
    <t>Glover</t>
  </si>
  <si>
    <t>Goss</t>
  </si>
  <si>
    <t>Gourley</t>
  </si>
  <si>
    <t>Gregory</t>
  </si>
  <si>
    <t>Gupta</t>
  </si>
  <si>
    <t>Haby</t>
  </si>
  <si>
    <t>Hale</t>
  </si>
  <si>
    <t>Hall</t>
  </si>
  <si>
    <t>Hampton</t>
  </si>
  <si>
    <t>Hanna</t>
  </si>
  <si>
    <t>Harmon</t>
  </si>
  <si>
    <t>Harrison</t>
  </si>
  <si>
    <t>Hart</t>
  </si>
  <si>
    <t>Hawkins</t>
  </si>
  <si>
    <t>Hayes</t>
  </si>
  <si>
    <t>Hedge</t>
  </si>
  <si>
    <t>Henderson</t>
  </si>
  <si>
    <t>Henry</t>
  </si>
  <si>
    <t>Hensley</t>
  </si>
  <si>
    <t>Herko</t>
  </si>
  <si>
    <t>Hinkle</t>
  </si>
  <si>
    <t>Holbrook</t>
  </si>
  <si>
    <t>Holland</t>
  </si>
  <si>
    <t>Holman</t>
  </si>
  <si>
    <t>Holzmer</t>
  </si>
  <si>
    <t>Howard</t>
  </si>
  <si>
    <t>Huegele</t>
  </si>
  <si>
    <t>Huffman</t>
  </si>
  <si>
    <t>Hughes</t>
  </si>
  <si>
    <t>Hulme</t>
  </si>
  <si>
    <t>Humphreys</t>
  </si>
  <si>
    <t>Hunter</t>
  </si>
  <si>
    <t>Intharong</t>
  </si>
  <si>
    <t>Irby</t>
  </si>
  <si>
    <t>Ivancic</t>
  </si>
  <si>
    <t>James</t>
  </si>
  <si>
    <t>Jeffcoat</t>
  </si>
  <si>
    <t>Jernigan</t>
  </si>
  <si>
    <t>Jewell</t>
  </si>
  <si>
    <t>Johnson</t>
  </si>
  <si>
    <t>Johnston</t>
  </si>
  <si>
    <t>Jolly</t>
  </si>
  <si>
    <t>Jones</t>
  </si>
  <si>
    <t>Jordan</t>
  </si>
  <si>
    <t>Kendall</t>
  </si>
  <si>
    <t>Kennedy</t>
  </si>
  <si>
    <t>Kimery</t>
  </si>
  <si>
    <t>Kinnersley</t>
  </si>
  <si>
    <t>Kraycirik</t>
  </si>
  <si>
    <t>Kulp</t>
  </si>
  <si>
    <t>Lackey</t>
  </si>
  <si>
    <t>Lacy</t>
  </si>
  <si>
    <t>Lalor</t>
  </si>
  <si>
    <t>LaPaugh</t>
  </si>
  <si>
    <t>Lawrence</t>
  </si>
  <si>
    <t>Laws</t>
  </si>
  <si>
    <t>Leuty</t>
  </si>
  <si>
    <t>Loftis</t>
  </si>
  <si>
    <t>Loveless</t>
  </si>
  <si>
    <t>Marston</t>
  </si>
  <si>
    <t>Martin</t>
  </si>
  <si>
    <t>Martin-Lalor</t>
  </si>
  <si>
    <t>Mason</t>
  </si>
  <si>
    <t>Matheny</t>
  </si>
  <si>
    <t>Mayhall</t>
  </si>
  <si>
    <t>McAfee</t>
  </si>
  <si>
    <t>McClendon</t>
  </si>
  <si>
    <t>McCloud</t>
  </si>
  <si>
    <t>McDoniel</t>
  </si>
  <si>
    <t>McElrath-Prosser</t>
  </si>
  <si>
    <t>McEwen</t>
  </si>
  <si>
    <t>McKay</t>
  </si>
  <si>
    <t>McKinney</t>
  </si>
  <si>
    <t>McNeal</t>
  </si>
  <si>
    <t>McSeveney</t>
  </si>
  <si>
    <t>Miller</t>
  </si>
  <si>
    <t>Mitchell McKay</t>
  </si>
  <si>
    <t>Morgan</t>
  </si>
  <si>
    <t>Morrow</t>
  </si>
  <si>
    <t>Morton</t>
  </si>
  <si>
    <t>Moss</t>
  </si>
  <si>
    <t>Nolan</t>
  </si>
  <si>
    <t>Nolen</t>
  </si>
  <si>
    <t>Norment</t>
  </si>
  <si>
    <t>Osborne</t>
  </si>
  <si>
    <t>Othman</t>
  </si>
  <si>
    <t>Pallapothu</t>
  </si>
  <si>
    <t>Parish</t>
  </si>
  <si>
    <t>Parton</t>
  </si>
  <si>
    <t>Pendergrass</t>
  </si>
  <si>
    <t>Perry</t>
  </si>
  <si>
    <t>Petty</t>
  </si>
  <si>
    <t>Phebus</t>
  </si>
  <si>
    <t>Phillips</t>
  </si>
  <si>
    <t>Porter</t>
  </si>
  <si>
    <t>Powell</t>
  </si>
  <si>
    <t>Pride</t>
  </si>
  <si>
    <t>Probus</t>
  </si>
  <si>
    <t>Pugh</t>
  </si>
  <si>
    <t>Queen</t>
  </si>
  <si>
    <t>Ray</t>
  </si>
  <si>
    <t>Reed</t>
  </si>
  <si>
    <t>Register</t>
  </si>
  <si>
    <t>Rhoton</t>
  </si>
  <si>
    <t>Rice</t>
  </si>
  <si>
    <t>Richardson</t>
  </si>
  <si>
    <t>Roberts</t>
  </si>
  <si>
    <t>Robertson</t>
  </si>
  <si>
    <t>Rodgers</t>
  </si>
  <si>
    <t>Rogers</t>
  </si>
  <si>
    <t>Ruple</t>
  </si>
  <si>
    <t>Sanders</t>
  </si>
  <si>
    <t>Seymour</t>
  </si>
  <si>
    <t>Shelton</t>
  </si>
  <si>
    <t>Shinn</t>
  </si>
  <si>
    <t>Sisson</t>
  </si>
  <si>
    <t>Smith</t>
  </si>
  <si>
    <t>Sneed</t>
  </si>
  <si>
    <t>Snodgrass</t>
  </si>
  <si>
    <t>Sparks</t>
  </si>
  <si>
    <t>Staley</t>
  </si>
  <si>
    <t>Stanton</t>
  </si>
  <si>
    <t>Steinhart</t>
  </si>
  <si>
    <t>Stephenson</t>
  </si>
  <si>
    <t>Steppee</t>
  </si>
  <si>
    <t>Stone</t>
  </si>
  <si>
    <t>Street</t>
  </si>
  <si>
    <t>Sturtevant</t>
  </si>
  <si>
    <t>Sylvis</t>
  </si>
  <si>
    <t>Thomas</t>
  </si>
  <si>
    <t>Thompson</t>
  </si>
  <si>
    <t>Tidwell</t>
  </si>
  <si>
    <t>Timme</t>
  </si>
  <si>
    <t>Tipps</t>
  </si>
  <si>
    <t>Troyani</t>
  </si>
  <si>
    <t>Tucker</t>
  </si>
  <si>
    <t>Turner</t>
  </si>
  <si>
    <t>Underhill</t>
  </si>
  <si>
    <t>Vanatta</t>
  </si>
  <si>
    <t>Vann</t>
  </si>
  <si>
    <t>Voss</t>
  </si>
  <si>
    <t>Wade</t>
  </si>
  <si>
    <t>Wakefield</t>
  </si>
  <si>
    <t>Walker</t>
  </si>
  <si>
    <t>Wall</t>
  </si>
  <si>
    <t>Warner</t>
  </si>
  <si>
    <t>Watson</t>
  </si>
  <si>
    <t>Westbrook</t>
  </si>
  <si>
    <t>White</t>
  </si>
  <si>
    <t>Wickremasinghe</t>
  </si>
  <si>
    <t>Willis</t>
  </si>
  <si>
    <t>Wilson</t>
  </si>
  <si>
    <t>Winningham</t>
  </si>
  <si>
    <t>Wiseman</t>
  </si>
  <si>
    <t>Wood</t>
  </si>
  <si>
    <t>Worley</t>
  </si>
  <si>
    <t>Wright</t>
  </si>
  <si>
    <t>Yates</t>
  </si>
  <si>
    <t>Fred</t>
  </si>
  <si>
    <t>Constantinos</t>
  </si>
  <si>
    <t>Arthur</t>
  </si>
  <si>
    <t>Betty</t>
  </si>
  <si>
    <t>John</t>
  </si>
  <si>
    <t>Patricia</t>
  </si>
  <si>
    <t>Katherine</t>
  </si>
  <si>
    <t>Ronald</t>
  </si>
  <si>
    <t>Charles</t>
  </si>
  <si>
    <t>Edgar</t>
  </si>
  <si>
    <t>Penny</t>
  </si>
  <si>
    <t>Jerry</t>
  </si>
  <si>
    <t>Jill</t>
  </si>
  <si>
    <t>Doyce</t>
  </si>
  <si>
    <t>Doyle</t>
  </si>
  <si>
    <t>Jeffery</t>
  </si>
  <si>
    <t>Larry</t>
  </si>
  <si>
    <t>Jacquelyn Maria</t>
  </si>
  <si>
    <t>Vicki</t>
  </si>
  <si>
    <t>Robert</t>
  </si>
  <si>
    <t>Rachel</t>
  </si>
  <si>
    <t>Dan</t>
  </si>
  <si>
    <t>Rebecca</t>
  </si>
  <si>
    <t>Bryan</t>
  </si>
  <si>
    <t>Lucia</t>
  </si>
  <si>
    <t>Nancy</t>
  </si>
  <si>
    <t>Wilbur</t>
  </si>
  <si>
    <t>Charles Hugh</t>
  </si>
  <si>
    <t>Elizabeth</t>
  </si>
  <si>
    <t>Debra Deann</t>
  </si>
  <si>
    <t>Gerry</t>
  </si>
  <si>
    <t>Melissa</t>
  </si>
  <si>
    <t>Vivian</t>
  </si>
  <si>
    <t>Deborah</t>
  </si>
  <si>
    <t>David</t>
  </si>
  <si>
    <t>Allen</t>
  </si>
  <si>
    <t>Becky</t>
  </si>
  <si>
    <t>William</t>
  </si>
  <si>
    <t>Kevin</t>
  </si>
  <si>
    <t>William Jerry</t>
  </si>
  <si>
    <t>Brenda</t>
  </si>
  <si>
    <t>Edward</t>
  </si>
  <si>
    <t>Ingrid</t>
  </si>
  <si>
    <t>Kimberly</t>
  </si>
  <si>
    <t>Philip</t>
  </si>
  <si>
    <t>Bridget</t>
  </si>
  <si>
    <t>Diana</t>
  </si>
  <si>
    <t>Elaine</t>
  </si>
  <si>
    <t>Annella</t>
  </si>
  <si>
    <t>Beth</t>
  </si>
  <si>
    <t>Michael</t>
  </si>
  <si>
    <t>Bradley</t>
  </si>
  <si>
    <t>Joseph</t>
  </si>
  <si>
    <t>Lisa</t>
  </si>
  <si>
    <t>Carolyn</t>
  </si>
  <si>
    <t>Ann Burton</t>
  </si>
  <si>
    <t>Mike</t>
  </si>
  <si>
    <t>Donna Earlene</t>
  </si>
  <si>
    <t>Amy</t>
  </si>
  <si>
    <t>Barbara</t>
  </si>
  <si>
    <t>Mark</t>
  </si>
  <si>
    <t>Bertha</t>
  </si>
  <si>
    <t>Donna</t>
  </si>
  <si>
    <t>Donald Ray</t>
  </si>
  <si>
    <t>Dennis</t>
  </si>
  <si>
    <t>Connie</t>
  </si>
  <si>
    <t>Sandra</t>
  </si>
  <si>
    <t>Faye</t>
  </si>
  <si>
    <t>Tammy</t>
  </si>
  <si>
    <t>Rodney</t>
  </si>
  <si>
    <t>Stephanie</t>
  </si>
  <si>
    <t>Karen</t>
  </si>
  <si>
    <t>Theodore</t>
  </si>
  <si>
    <t>Randy</t>
  </si>
  <si>
    <t>John David</t>
  </si>
  <si>
    <t>Yvonne</t>
  </si>
  <si>
    <t>Harry</t>
  </si>
  <si>
    <t>Lola</t>
  </si>
  <si>
    <t>Ralph</t>
  </si>
  <si>
    <t>Chris</t>
  </si>
  <si>
    <t>Carol</t>
  </si>
  <si>
    <t>Rose Ann</t>
  </si>
  <si>
    <t>Brij</t>
  </si>
  <si>
    <t>Iris</t>
  </si>
  <si>
    <t>Don</t>
  </si>
  <si>
    <t>Pamela</t>
  </si>
  <si>
    <t>G. Coleman</t>
  </si>
  <si>
    <t>Baron</t>
  </si>
  <si>
    <t>Jim</t>
  </si>
  <si>
    <t>Gregg</t>
  </si>
  <si>
    <t>Arthur Andrew</t>
  </si>
  <si>
    <t>Donald</t>
  </si>
  <si>
    <t>Herman</t>
  </si>
  <si>
    <t>Teresa</t>
  </si>
  <si>
    <t>John Robert</t>
  </si>
  <si>
    <t>Rhonda</t>
  </si>
  <si>
    <t>Reba</t>
  </si>
  <si>
    <t>Anna</t>
  </si>
  <si>
    <t>Lannie</t>
  </si>
  <si>
    <t>Leslie</t>
  </si>
  <si>
    <t>Marcia</t>
  </si>
  <si>
    <t>Linda</t>
  </si>
  <si>
    <t>Sharal</t>
  </si>
  <si>
    <t>Floyd</t>
  </si>
  <si>
    <t>Hurley</t>
  </si>
  <si>
    <t>Dellena</t>
  </si>
  <si>
    <t>Robbie</t>
  </si>
  <si>
    <t>Chiengchay</t>
  </si>
  <si>
    <t>Susan</t>
  </si>
  <si>
    <t>Teri-Ann</t>
  </si>
  <si>
    <t>Clyde</t>
  </si>
  <si>
    <t>Aaron</t>
  </si>
  <si>
    <t>Dana</t>
  </si>
  <si>
    <t>Wilma</t>
  </si>
  <si>
    <t>Melvin</t>
  </si>
  <si>
    <t>Joe</t>
  </si>
  <si>
    <t>Randall</t>
  </si>
  <si>
    <t>Celia</t>
  </si>
  <si>
    <t>Herbert</t>
  </si>
  <si>
    <t>Hellens</t>
  </si>
  <si>
    <t>Jane</t>
  </si>
  <si>
    <t>Bruce</t>
  </si>
  <si>
    <t>Jacqueline</t>
  </si>
  <si>
    <t>Georganne</t>
  </si>
  <si>
    <t>Angela</t>
  </si>
  <si>
    <t>Deborah Vaughn</t>
  </si>
  <si>
    <t>Janice</t>
  </si>
  <si>
    <t>Derek</t>
  </si>
  <si>
    <t>Mitzi</t>
  </si>
  <si>
    <t>Antonia</t>
  </si>
  <si>
    <t>Terry</t>
  </si>
  <si>
    <t>Frank</t>
  </si>
  <si>
    <t>Jennifer</t>
  </si>
  <si>
    <t>Robert Alan</t>
  </si>
  <si>
    <t>Glen</t>
  </si>
  <si>
    <t>Michelene Piot</t>
  </si>
  <si>
    <t>Kelley</t>
  </si>
  <si>
    <t>Kent</t>
  </si>
  <si>
    <t>Dianne</t>
  </si>
  <si>
    <t>Sarah Lee</t>
  </si>
  <si>
    <t>Marie</t>
  </si>
  <si>
    <t>Eugene</t>
  </si>
  <si>
    <t>Norman</t>
  </si>
  <si>
    <t>Richard</t>
  </si>
  <si>
    <t>Lucius</t>
  </si>
  <si>
    <t>Prabhakar</t>
  </si>
  <si>
    <t>Bill</t>
  </si>
  <si>
    <t>Melinda</t>
  </si>
  <si>
    <t>Tommie</t>
  </si>
  <si>
    <t>Michael Steve</t>
  </si>
  <si>
    <t>Ferman</t>
  </si>
  <si>
    <t>Robyn</t>
  </si>
  <si>
    <t>Mary Anne</t>
  </si>
  <si>
    <t>Delanna</t>
  </si>
  <si>
    <t>Byron</t>
  </si>
  <si>
    <t>Chuck</t>
  </si>
  <si>
    <t>Rita</t>
  </si>
  <si>
    <t>Billy</t>
  </si>
  <si>
    <t>Hershel</t>
  </si>
  <si>
    <t>Julie</t>
  </si>
  <si>
    <t>G. Robert</t>
  </si>
  <si>
    <t>Raymond</t>
  </si>
  <si>
    <t>W. Steven</t>
  </si>
  <si>
    <t>Suzanne</t>
  </si>
  <si>
    <t>Scarlet</t>
  </si>
  <si>
    <t>Diane</t>
  </si>
  <si>
    <t>Patrice</t>
  </si>
  <si>
    <t>Christopher</t>
  </si>
  <si>
    <t>Roy</t>
  </si>
  <si>
    <t>Shelia</t>
  </si>
  <si>
    <t>Jan</t>
  </si>
  <si>
    <t>Kandi</t>
  </si>
  <si>
    <t>Clare</t>
  </si>
  <si>
    <t>Charles Anthony</t>
  </si>
  <si>
    <t>Gentry Brown</t>
  </si>
  <si>
    <t>Wendell</t>
  </si>
  <si>
    <t>Lisa Marie</t>
  </si>
  <si>
    <t>Darryl</t>
  </si>
  <si>
    <t>Margaret</t>
  </si>
  <si>
    <t>Terrice</t>
  </si>
  <si>
    <t>Gehan</t>
  </si>
  <si>
    <t>Daniel</t>
  </si>
  <si>
    <t>Dena</t>
  </si>
  <si>
    <t>Horace</t>
  </si>
  <si>
    <t>Britt</t>
  </si>
  <si>
    <t>Douglas</t>
  </si>
  <si>
    <t>LAST NAME</t>
  </si>
  <si>
    <t>FIRST NAME</t>
  </si>
  <si>
    <t>Lanius</t>
  </si>
  <si>
    <t>Cathy</t>
  </si>
  <si>
    <t>Massey</t>
  </si>
  <si>
    <t>Francisco</t>
  </si>
  <si>
    <t>Shawn</t>
  </si>
  <si>
    <t>Marshall</t>
  </si>
  <si>
    <t>Robin</t>
  </si>
  <si>
    <t>Channel 8</t>
  </si>
  <si>
    <t>Bunch</t>
  </si>
  <si>
    <t>Mattingly</t>
  </si>
  <si>
    <t>Littlepage</t>
  </si>
  <si>
    <t>Harriett</t>
  </si>
  <si>
    <t>Rachelle</t>
  </si>
  <si>
    <t>Strickland</t>
  </si>
  <si>
    <t>Derrick</t>
  </si>
  <si>
    <t>Brian</t>
  </si>
  <si>
    <t>Gray</t>
  </si>
  <si>
    <t>Early Careers</t>
  </si>
  <si>
    <t>C. Richard</t>
  </si>
  <si>
    <t>Katie</t>
  </si>
  <si>
    <t>Wahlstrom</t>
  </si>
  <si>
    <t>2/lunch</t>
  </si>
  <si>
    <t>Community Service</t>
  </si>
  <si>
    <t>Black</t>
  </si>
  <si>
    <t>Camp</t>
  </si>
  <si>
    <t>Cynthia Gail</t>
  </si>
  <si>
    <t>Liebergen</t>
  </si>
  <si>
    <t>Todd</t>
  </si>
  <si>
    <t>Talia</t>
  </si>
  <si>
    <t>McSwain</t>
  </si>
  <si>
    <t>Dwayne</t>
  </si>
  <si>
    <t>Sharp</t>
  </si>
  <si>
    <t>Community Service Participation</t>
  </si>
  <si>
    <t>TOTALS</t>
  </si>
  <si>
    <t>Hours for each activity: Total points limited to 10</t>
  </si>
  <si>
    <t>Guests each month</t>
  </si>
  <si>
    <t>Meeting Guest Participation</t>
  </si>
  <si>
    <t>20 to be entered in drawing</t>
  </si>
  <si>
    <t>Committee Participation</t>
  </si>
  <si>
    <t>Awards</t>
  </si>
  <si>
    <t>Education</t>
  </si>
  <si>
    <t>Internet</t>
  </si>
  <si>
    <t>Meetings and Attendance</t>
  </si>
  <si>
    <t>CGFM</t>
  </si>
  <si>
    <t>Newsletter</t>
  </si>
  <si>
    <t>Programs</t>
  </si>
  <si>
    <t>1/hour      10 max</t>
  </si>
  <si>
    <t>Points for each activity:  Please see breakout spreadsheets for individual points</t>
  </si>
  <si>
    <t>Membership</t>
  </si>
  <si>
    <t>New Member</t>
  </si>
  <si>
    <t>Members Sponsored</t>
  </si>
  <si>
    <t>Points Total</t>
  </si>
  <si>
    <t>Azer</t>
  </si>
  <si>
    <t>Totals</t>
  </si>
  <si>
    <t>Caruthers</t>
  </si>
  <si>
    <t>Chrissi</t>
  </si>
  <si>
    <t>Gordon</t>
  </si>
  <si>
    <t>Hargrove</t>
  </si>
  <si>
    <t>Ronnie</t>
  </si>
  <si>
    <t>Leonard</t>
  </si>
  <si>
    <t>Beverlyn</t>
  </si>
  <si>
    <t>Minnick</t>
  </si>
  <si>
    <t>Cynthia</t>
  </si>
  <si>
    <t>Pipkin</t>
  </si>
  <si>
    <t>Robbins</t>
  </si>
  <si>
    <t>Vickie</t>
  </si>
  <si>
    <t>Staggs</t>
  </si>
  <si>
    <t>Laura</t>
  </si>
  <si>
    <t>Salvation Army</t>
  </si>
  <si>
    <t>1/event</t>
  </si>
  <si>
    <t>Training Participation</t>
  </si>
  <si>
    <t>New Member Sponsors</t>
  </si>
  <si>
    <t>Abbott</t>
  </si>
  <si>
    <t>Boydston</t>
  </si>
  <si>
    <t>Curlin</t>
  </si>
  <si>
    <t>Kruszynski</t>
  </si>
  <si>
    <t>Lomax-O'dneal</t>
  </si>
  <si>
    <t>Long</t>
  </si>
  <si>
    <t>Mullins</t>
  </si>
  <si>
    <t>West</t>
  </si>
  <si>
    <t>Nathan</t>
  </si>
  <si>
    <t>Hanaa</t>
  </si>
  <si>
    <t>Robert Briggs</t>
  </si>
  <si>
    <t>Gina</t>
  </si>
  <si>
    <t>Shirley</t>
  </si>
  <si>
    <t>Kristen</t>
  </si>
  <si>
    <t>E. Paul</t>
  </si>
  <si>
    <t>Sharon</t>
  </si>
  <si>
    <t>SAL</t>
  </si>
  <si>
    <t>Mr.</t>
  </si>
  <si>
    <t>Ms.</t>
  </si>
  <si>
    <t>Mrs.</t>
  </si>
  <si>
    <t>Miss</t>
  </si>
  <si>
    <t>Dr.</t>
  </si>
  <si>
    <t>Col.</t>
  </si>
  <si>
    <t>Winter Seminar</t>
  </si>
  <si>
    <t>CGFM Sponsored Training</t>
  </si>
  <si>
    <t>Points for each activity.</t>
  </si>
  <si>
    <t>Finance</t>
  </si>
  <si>
    <t>Blair</t>
  </si>
  <si>
    <t>Carrie</t>
  </si>
  <si>
    <t>McClary</t>
  </si>
  <si>
    <t>Coats / Hats &amp; Gloves</t>
  </si>
  <si>
    <t>Business Tax Seminar - Nashville</t>
  </si>
  <si>
    <t>Business Tax Seminar - Memphis</t>
  </si>
  <si>
    <t>Rusty</t>
  </si>
  <si>
    <t>Jerri</t>
  </si>
  <si>
    <t>Edwards</t>
  </si>
  <si>
    <t>Ferris</t>
  </si>
  <si>
    <t>Foster</t>
  </si>
  <si>
    <t>Marcus</t>
  </si>
  <si>
    <t>Ragan</t>
  </si>
  <si>
    <t>Christine</t>
  </si>
  <si>
    <t>09/05 Meeting</t>
  </si>
  <si>
    <t>10/05 Meeting</t>
  </si>
  <si>
    <t>11/05 Meeting</t>
  </si>
  <si>
    <t>12/05 Meeting</t>
  </si>
  <si>
    <t>01/06 Meeting</t>
  </si>
  <si>
    <t>02/06 Meeting</t>
  </si>
  <si>
    <t>03/06 Meeting</t>
  </si>
  <si>
    <t>04/06 Meeting</t>
  </si>
  <si>
    <t>Chapter Service Drawing - 2006</t>
  </si>
  <si>
    <t>Addison</t>
  </si>
  <si>
    <t>Jesse</t>
  </si>
  <si>
    <t>Mary Elaine</t>
  </si>
  <si>
    <t>Armstrong</t>
  </si>
  <si>
    <t>Robert Mason</t>
  </si>
  <si>
    <t>Baltzer</t>
  </si>
  <si>
    <t>Boone</t>
  </si>
  <si>
    <t>Ike</t>
  </si>
  <si>
    <t>Cheung</t>
  </si>
  <si>
    <t>Clay</t>
  </si>
  <si>
    <t>Craig</t>
  </si>
  <si>
    <t>Lloyd</t>
  </si>
  <si>
    <t>Curtis</t>
  </si>
  <si>
    <t>Aneita</t>
  </si>
  <si>
    <t>Detch</t>
  </si>
  <si>
    <t>Ethel</t>
  </si>
  <si>
    <t>Dudney</t>
  </si>
  <si>
    <t>Harris</t>
  </si>
  <si>
    <t>Heisey</t>
  </si>
  <si>
    <t>Jennings</t>
  </si>
  <si>
    <t>Rosa</t>
  </si>
  <si>
    <t>E. Keith</t>
  </si>
  <si>
    <t>J. Shannon</t>
  </si>
  <si>
    <t>Eddie</t>
  </si>
  <si>
    <t>Neumaier</t>
  </si>
  <si>
    <t>Anthony</t>
  </si>
  <si>
    <t>Larry Wayne</t>
  </si>
  <si>
    <t>Wayman</t>
  </si>
  <si>
    <t>Racard</t>
  </si>
  <si>
    <t>Terri</t>
  </si>
  <si>
    <t>Smotherman</t>
  </si>
  <si>
    <t>James Hoy</t>
  </si>
  <si>
    <t>Trobaugh</t>
  </si>
  <si>
    <t>Nebert Ray</t>
  </si>
  <si>
    <t>Womack</t>
  </si>
  <si>
    <t>George</t>
  </si>
  <si>
    <t>Yancey</t>
  </si>
  <si>
    <t>Cox</t>
  </si>
  <si>
    <t>Jessica</t>
  </si>
  <si>
    <t>Sept. 21, 2005 Teleconference</t>
  </si>
  <si>
    <t>Dec. 7, 2005 Teleconference</t>
  </si>
  <si>
    <t>Mar. 1, 2006 Teleconference</t>
  </si>
  <si>
    <t>Breakfast Mtg #1</t>
  </si>
  <si>
    <t>Breakfast Mtg #2</t>
  </si>
  <si>
    <t>New Members Sponsored by the Member.</t>
  </si>
  <si>
    <t xml:space="preserve">Two points per Committee. </t>
  </si>
  <si>
    <t>Adewuyl</t>
  </si>
  <si>
    <t>Ben</t>
  </si>
  <si>
    <t>Czeerinski</t>
  </si>
  <si>
    <t>Fruscione</t>
  </si>
  <si>
    <t>Tammy Farley</t>
  </si>
  <si>
    <t>Norm</t>
  </si>
  <si>
    <t>Da</t>
  </si>
  <si>
    <t>Baranova</t>
  </si>
  <si>
    <t>Alla</t>
  </si>
  <si>
    <t>Gleason</t>
  </si>
  <si>
    <t>Brechon</t>
  </si>
  <si>
    <t>Adewyl</t>
  </si>
  <si>
    <t>Czerwinski</t>
  </si>
  <si>
    <t>PDC</t>
  </si>
  <si>
    <t>Barbara Nicole</t>
  </si>
  <si>
    <t>Amy Abbott</t>
  </si>
  <si>
    <t>Carroll</t>
  </si>
  <si>
    <t>Kristy</t>
  </si>
  <si>
    <t>Rohwer</t>
  </si>
  <si>
    <t>Stephen</t>
  </si>
  <si>
    <t>Sawyers</t>
  </si>
  <si>
    <t>Bentley</t>
  </si>
  <si>
    <t>Joyce</t>
  </si>
  <si>
    <t>Hicks</t>
  </si>
  <si>
    <t>McCalip</t>
  </si>
  <si>
    <t>Mary</t>
  </si>
  <si>
    <t>Woods</t>
  </si>
  <si>
    <t>Sullivan</t>
  </si>
  <si>
    <t>M. Richard</t>
  </si>
  <si>
    <t>Williams</t>
  </si>
  <si>
    <t>Stapp</t>
  </si>
  <si>
    <t>T. Cayce</t>
  </si>
  <si>
    <t>Rueger</t>
  </si>
  <si>
    <t>Jeffrey</t>
  </si>
  <si>
    <t>Nicholson</t>
  </si>
  <si>
    <t>Morris</t>
  </si>
  <si>
    <t>Goins</t>
  </si>
  <si>
    <t>Mary Lou</t>
  </si>
  <si>
    <t>Earhart</t>
  </si>
  <si>
    <t>Michelle</t>
  </si>
  <si>
    <t>Dobbins</t>
  </si>
  <si>
    <t>Regina</t>
  </si>
  <si>
    <t>Christensen</t>
  </si>
  <si>
    <t>Ike Boone</t>
  </si>
  <si>
    <t>Brian Brechon</t>
  </si>
  <si>
    <t>Suzanne Sawyers</t>
  </si>
  <si>
    <t>Da Norm</t>
  </si>
  <si>
    <t>Cynthia Warner</t>
  </si>
  <si>
    <t>Mary McCalip</t>
  </si>
  <si>
    <t>James Jones</t>
  </si>
  <si>
    <t>Cayce Stapp</t>
  </si>
  <si>
    <t>Regina Dobbins</t>
  </si>
  <si>
    <t>Mary Anne Morris</t>
  </si>
  <si>
    <t>Michael Edwards</t>
  </si>
  <si>
    <t>Sharon Williams</t>
  </si>
  <si>
    <t>Michael Nicholson</t>
  </si>
  <si>
    <t>Mary Lou Goins</t>
  </si>
  <si>
    <t>Michelle Earhart</t>
  </si>
  <si>
    <t>Deborah Christensen</t>
  </si>
  <si>
    <t>Anthony Neumaier</t>
  </si>
  <si>
    <t xml:space="preserve">Carroll </t>
  </si>
  <si>
    <t>L. Joyce</t>
  </si>
  <si>
    <t>Homeland Security Drill</t>
  </si>
  <si>
    <t>Paul Fimano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</si>
</sst>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vertical="justify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vertical="justify"/>
    </xf>
    <xf numFmtId="0" fontId="3" fillId="2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7" xfId="0" applyBorder="1" applyAlignment="1">
      <alignment wrapText="1"/>
    </xf>
    <xf numFmtId="0" fontId="0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8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46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18.57421875" style="0" customWidth="1"/>
    <col min="2" max="2" width="20.7109375" style="5" customWidth="1"/>
    <col min="3" max="3" width="5.7109375" style="0" customWidth="1"/>
    <col min="4" max="4" width="7.421875" style="5" customWidth="1"/>
    <col min="5" max="5" width="7.57421875" style="5" customWidth="1"/>
    <col min="6" max="6" width="7.28125" style="5" customWidth="1"/>
    <col min="7" max="8" width="7.57421875" style="5" customWidth="1"/>
    <col min="9" max="10" width="7.28125" style="5" customWidth="1"/>
    <col min="11" max="11" width="7.57421875" style="5" customWidth="1"/>
    <col min="12" max="12" width="7.8515625" style="5" customWidth="1"/>
    <col min="13" max="14" width="10.57421875" style="5" customWidth="1"/>
    <col min="15" max="15" width="10.140625" style="5" customWidth="1"/>
    <col min="16" max="16" width="9.57421875" style="5" customWidth="1"/>
    <col min="17" max="17" width="10.421875" style="5" customWidth="1"/>
    <col min="18" max="18" width="11.57421875" style="5" customWidth="1"/>
    <col min="19" max="19" width="10.28125" style="5" customWidth="1"/>
    <col min="20" max="20" width="13.7109375" style="5" customWidth="1"/>
    <col min="21" max="21" width="13.00390625" style="6" customWidth="1"/>
  </cols>
  <sheetData>
    <row r="1" spans="1:3" ht="12.75" customHeight="1">
      <c r="A1" s="42" t="s">
        <v>568</v>
      </c>
      <c r="B1" s="43"/>
      <c r="C1" s="22"/>
    </row>
    <row r="2" spans="1:3" ht="15">
      <c r="A2" s="42" t="s">
        <v>0</v>
      </c>
      <c r="B2" s="43"/>
      <c r="C2" s="22"/>
    </row>
    <row r="3" ht="12.75">
      <c r="C3" s="6"/>
    </row>
    <row r="4" spans="1:21" ht="51">
      <c r="A4" s="10"/>
      <c r="B4" s="13" t="s">
        <v>494</v>
      </c>
      <c r="C4" s="23"/>
      <c r="D4" s="3" t="s">
        <v>468</v>
      </c>
      <c r="E4" s="3" t="s">
        <v>468</v>
      </c>
      <c r="F4" s="3" t="s">
        <v>468</v>
      </c>
      <c r="G4" s="3" t="s">
        <v>468</v>
      </c>
      <c r="H4" s="3" t="s">
        <v>468</v>
      </c>
      <c r="I4" s="3" t="s">
        <v>468</v>
      </c>
      <c r="J4" s="3" t="s">
        <v>468</v>
      </c>
      <c r="K4" s="3" t="s">
        <v>468</v>
      </c>
      <c r="L4" s="4" t="s">
        <v>12</v>
      </c>
      <c r="M4" s="4" t="s">
        <v>17</v>
      </c>
      <c r="N4" s="4" t="s">
        <v>516</v>
      </c>
      <c r="O4" s="4" t="s">
        <v>516</v>
      </c>
      <c r="P4" s="4" t="s">
        <v>13</v>
      </c>
      <c r="Q4" s="4" t="s">
        <v>16</v>
      </c>
      <c r="R4" s="4" t="s">
        <v>14</v>
      </c>
      <c r="S4" s="4" t="s">
        <v>493</v>
      </c>
      <c r="T4" s="4" t="s">
        <v>15</v>
      </c>
      <c r="U4" s="7" t="s">
        <v>484</v>
      </c>
    </row>
    <row r="5" spans="1:25" ht="38.25">
      <c r="A5" s="1" t="s">
        <v>445</v>
      </c>
      <c r="B5" s="19" t="s">
        <v>446</v>
      </c>
      <c r="C5" s="21" t="s">
        <v>535</v>
      </c>
      <c r="D5" s="8" t="s">
        <v>560</v>
      </c>
      <c r="E5" s="8" t="s">
        <v>561</v>
      </c>
      <c r="F5" s="8" t="s">
        <v>562</v>
      </c>
      <c r="G5" s="8" t="s">
        <v>563</v>
      </c>
      <c r="H5" s="8" t="s">
        <v>564</v>
      </c>
      <c r="I5" s="8" t="s">
        <v>565</v>
      </c>
      <c r="J5" s="8" t="s">
        <v>566</v>
      </c>
      <c r="K5" s="8" t="s">
        <v>567</v>
      </c>
      <c r="L5" s="8" t="s">
        <v>6</v>
      </c>
      <c r="M5" s="8" t="s">
        <v>3</v>
      </c>
      <c r="N5" s="8" t="s">
        <v>464</v>
      </c>
      <c r="O5" s="8" t="s">
        <v>4</v>
      </c>
      <c r="P5" s="8" t="s">
        <v>5</v>
      </c>
      <c r="Q5" s="8" t="s">
        <v>7</v>
      </c>
      <c r="R5" s="8" t="s">
        <v>485</v>
      </c>
      <c r="S5" s="8" t="s">
        <v>469</v>
      </c>
      <c r="T5" s="8" t="s">
        <v>11</v>
      </c>
      <c r="U5" s="9" t="s">
        <v>2</v>
      </c>
      <c r="V5" s="2"/>
      <c r="W5" s="2"/>
      <c r="X5" s="2"/>
      <c r="Y5" s="2"/>
    </row>
    <row r="6" spans="1:25" ht="12.75">
      <c r="A6" s="38" t="s">
        <v>519</v>
      </c>
      <c r="B6" s="38" t="s">
        <v>317</v>
      </c>
      <c r="C6" s="38" t="s">
        <v>537</v>
      </c>
      <c r="D6" s="39">
        <v>2</v>
      </c>
      <c r="E6" s="39"/>
      <c r="F6" s="39">
        <v>2</v>
      </c>
      <c r="G6" s="39"/>
      <c r="H6" s="39">
        <v>2</v>
      </c>
      <c r="I6" s="39">
        <v>2</v>
      </c>
      <c r="J6" s="39">
        <v>2</v>
      </c>
      <c r="K6" s="39"/>
      <c r="L6" s="39">
        <v>0</v>
      </c>
      <c r="M6" s="39"/>
      <c r="N6" s="39"/>
      <c r="O6" s="39">
        <v>4</v>
      </c>
      <c r="P6" s="39">
        <v>0</v>
      </c>
      <c r="Q6" s="39">
        <v>2</v>
      </c>
      <c r="R6" s="39">
        <v>2</v>
      </c>
      <c r="S6" s="39">
        <v>6</v>
      </c>
      <c r="T6" s="39"/>
      <c r="U6" s="6">
        <f>SUM(D6:T6)</f>
        <v>24</v>
      </c>
      <c r="V6" s="2"/>
      <c r="W6" s="2"/>
      <c r="X6" s="2"/>
      <c r="Y6" s="2"/>
    </row>
    <row r="7" spans="1:21" ht="12.75">
      <c r="A7" s="17" t="s">
        <v>519</v>
      </c>
      <c r="B7" s="20" t="s">
        <v>527</v>
      </c>
      <c r="C7" s="17" t="s">
        <v>536</v>
      </c>
      <c r="D7" s="5">
        <v>2</v>
      </c>
      <c r="E7" s="5">
        <v>2</v>
      </c>
      <c r="F7" s="5">
        <v>2</v>
      </c>
      <c r="H7" s="5">
        <v>2</v>
      </c>
      <c r="I7" s="11">
        <v>2</v>
      </c>
      <c r="J7" s="11">
        <v>2</v>
      </c>
      <c r="K7" s="11">
        <v>2</v>
      </c>
      <c r="L7">
        <v>2</v>
      </c>
      <c r="O7" s="18">
        <v>3</v>
      </c>
      <c r="P7" s="5">
        <v>2</v>
      </c>
      <c r="Q7" s="11">
        <v>2</v>
      </c>
      <c r="R7">
        <v>2</v>
      </c>
      <c r="S7">
        <v>6</v>
      </c>
      <c r="T7" s="5">
        <v>4</v>
      </c>
      <c r="U7" s="6">
        <f aca="true" t="shared" si="0" ref="U7:U70">SUM(D7:T7)</f>
        <v>35</v>
      </c>
    </row>
    <row r="8" spans="1:21" ht="12.75">
      <c r="A8" s="17" t="s">
        <v>615</v>
      </c>
      <c r="B8" s="20" t="s">
        <v>616</v>
      </c>
      <c r="C8" s="17" t="s">
        <v>536</v>
      </c>
      <c r="D8" s="5">
        <v>2</v>
      </c>
      <c r="F8" s="5">
        <v>2</v>
      </c>
      <c r="J8" s="11"/>
      <c r="L8">
        <v>0</v>
      </c>
      <c r="O8" s="18">
        <v>0</v>
      </c>
      <c r="P8" s="5">
        <v>0</v>
      </c>
      <c r="R8">
        <v>0</v>
      </c>
      <c r="S8">
        <v>0</v>
      </c>
      <c r="U8" s="6">
        <f t="shared" si="0"/>
        <v>4</v>
      </c>
    </row>
    <row r="9" spans="1:21" ht="12.75">
      <c r="A9" s="17" t="s">
        <v>569</v>
      </c>
      <c r="B9" s="20" t="s">
        <v>570</v>
      </c>
      <c r="C9" s="17" t="s">
        <v>536</v>
      </c>
      <c r="J9" s="11"/>
      <c r="L9">
        <v>0</v>
      </c>
      <c r="O9" s="18">
        <v>0</v>
      </c>
      <c r="P9" s="5">
        <v>0</v>
      </c>
      <c r="R9">
        <v>0</v>
      </c>
      <c r="S9">
        <v>0</v>
      </c>
      <c r="U9" s="6">
        <f t="shared" si="0"/>
        <v>0</v>
      </c>
    </row>
    <row r="10" spans="1:21" ht="12.75">
      <c r="A10" s="17" t="s">
        <v>18</v>
      </c>
      <c r="B10" s="20" t="s">
        <v>259</v>
      </c>
      <c r="C10" s="17" t="s">
        <v>536</v>
      </c>
      <c r="L10">
        <v>0</v>
      </c>
      <c r="O10" s="18">
        <v>0</v>
      </c>
      <c r="P10" s="5">
        <v>0</v>
      </c>
      <c r="R10">
        <v>0</v>
      </c>
      <c r="S10">
        <v>0</v>
      </c>
      <c r="U10" s="6">
        <f t="shared" si="0"/>
        <v>0</v>
      </c>
    </row>
    <row r="11" spans="1:21" ht="12.75">
      <c r="A11" s="17" t="s">
        <v>19</v>
      </c>
      <c r="B11" s="20" t="s">
        <v>260</v>
      </c>
      <c r="C11" s="17" t="s">
        <v>536</v>
      </c>
      <c r="K11" s="5">
        <v>2</v>
      </c>
      <c r="L11">
        <v>0</v>
      </c>
      <c r="O11" s="18">
        <v>4</v>
      </c>
      <c r="P11" s="5">
        <v>0</v>
      </c>
      <c r="R11">
        <v>0</v>
      </c>
      <c r="S11">
        <v>0</v>
      </c>
      <c r="U11" s="6">
        <f t="shared" si="0"/>
        <v>6</v>
      </c>
    </row>
    <row r="12" spans="1:21" ht="12.75">
      <c r="A12" s="17" t="s">
        <v>20</v>
      </c>
      <c r="B12" s="20" t="s">
        <v>261</v>
      </c>
      <c r="C12" s="17" t="s">
        <v>536</v>
      </c>
      <c r="F12" s="5">
        <v>2</v>
      </c>
      <c r="G12" s="5">
        <v>2</v>
      </c>
      <c r="H12" s="11"/>
      <c r="I12" s="11">
        <v>2</v>
      </c>
      <c r="J12" s="11">
        <v>2</v>
      </c>
      <c r="K12" s="11"/>
      <c r="L12">
        <v>1</v>
      </c>
      <c r="O12" s="18">
        <v>2</v>
      </c>
      <c r="P12" s="5">
        <v>2</v>
      </c>
      <c r="R12">
        <v>0</v>
      </c>
      <c r="S12">
        <v>0</v>
      </c>
      <c r="U12" s="6">
        <f t="shared" si="0"/>
        <v>13</v>
      </c>
    </row>
    <row r="13" spans="1:21" ht="12.75">
      <c r="A13" s="17" t="s">
        <v>20</v>
      </c>
      <c r="B13" s="20" t="s">
        <v>262</v>
      </c>
      <c r="C13" s="17" t="s">
        <v>537</v>
      </c>
      <c r="H13" s="5">
        <v>2</v>
      </c>
      <c r="L13">
        <v>0</v>
      </c>
      <c r="O13" s="18">
        <v>0</v>
      </c>
      <c r="P13" s="5">
        <v>0</v>
      </c>
      <c r="R13">
        <v>0</v>
      </c>
      <c r="S13">
        <v>0</v>
      </c>
      <c r="U13" s="6">
        <f t="shared" si="0"/>
        <v>2</v>
      </c>
    </row>
    <row r="14" spans="1:21" ht="12.75">
      <c r="A14" s="17" t="s">
        <v>20</v>
      </c>
      <c r="B14" s="20" t="s">
        <v>263</v>
      </c>
      <c r="C14" s="17" t="s">
        <v>536</v>
      </c>
      <c r="L14">
        <v>0</v>
      </c>
      <c r="O14" s="18">
        <v>0</v>
      </c>
      <c r="P14" s="5">
        <v>0</v>
      </c>
      <c r="R14">
        <v>0</v>
      </c>
      <c r="S14">
        <v>0</v>
      </c>
      <c r="U14" s="6">
        <f t="shared" si="0"/>
        <v>0</v>
      </c>
    </row>
    <row r="15" spans="1:21" ht="12.75">
      <c r="A15" s="17" t="s">
        <v>21</v>
      </c>
      <c r="B15" s="20" t="s">
        <v>553</v>
      </c>
      <c r="C15" s="17" t="s">
        <v>537</v>
      </c>
      <c r="G15" s="11"/>
      <c r="H15" s="11"/>
      <c r="I15" s="11"/>
      <c r="K15" s="11"/>
      <c r="L15">
        <v>0</v>
      </c>
      <c r="O15" s="18">
        <v>1</v>
      </c>
      <c r="P15" s="5">
        <v>0</v>
      </c>
      <c r="R15">
        <v>0</v>
      </c>
      <c r="S15">
        <v>0</v>
      </c>
      <c r="T15" s="11"/>
      <c r="U15" s="6">
        <f t="shared" si="0"/>
        <v>1</v>
      </c>
    </row>
    <row r="16" spans="1:21" ht="12.75">
      <c r="A16" s="17" t="s">
        <v>21</v>
      </c>
      <c r="B16" s="20" t="s">
        <v>265</v>
      </c>
      <c r="C16" s="17" t="s">
        <v>537</v>
      </c>
      <c r="D16" s="5">
        <v>2</v>
      </c>
      <c r="E16" s="5">
        <v>2</v>
      </c>
      <c r="F16" s="5">
        <v>2</v>
      </c>
      <c r="G16" s="11">
        <v>2</v>
      </c>
      <c r="H16" s="11">
        <v>2</v>
      </c>
      <c r="I16" s="11"/>
      <c r="J16" s="11">
        <v>2</v>
      </c>
      <c r="K16" s="11">
        <v>2</v>
      </c>
      <c r="L16">
        <v>1</v>
      </c>
      <c r="O16" s="18">
        <v>10</v>
      </c>
      <c r="P16" s="5">
        <v>4</v>
      </c>
      <c r="Q16" s="11">
        <v>2</v>
      </c>
      <c r="R16">
        <v>4</v>
      </c>
      <c r="S16">
        <v>4</v>
      </c>
      <c r="T16" s="11"/>
      <c r="U16" s="6">
        <f t="shared" si="0"/>
        <v>39</v>
      </c>
    </row>
    <row r="17" spans="1:21" ht="12.75">
      <c r="A17" s="17" t="s">
        <v>21</v>
      </c>
      <c r="B17" s="20" t="s">
        <v>571</v>
      </c>
      <c r="C17" s="17" t="s">
        <v>537</v>
      </c>
      <c r="D17" s="5">
        <v>2</v>
      </c>
      <c r="F17" s="5">
        <v>2</v>
      </c>
      <c r="H17" s="11"/>
      <c r="I17" s="5">
        <v>2</v>
      </c>
      <c r="K17" s="11">
        <v>2</v>
      </c>
      <c r="L17">
        <v>1</v>
      </c>
      <c r="O17" s="18">
        <v>2</v>
      </c>
      <c r="P17" s="5">
        <v>0</v>
      </c>
      <c r="Q17" s="11">
        <v>2</v>
      </c>
      <c r="R17">
        <v>0</v>
      </c>
      <c r="S17">
        <v>0</v>
      </c>
      <c r="U17" s="6">
        <f t="shared" si="0"/>
        <v>13</v>
      </c>
    </row>
    <row r="18" spans="1:21" ht="12.75">
      <c r="A18" s="17" t="s">
        <v>21</v>
      </c>
      <c r="B18" s="20" t="s">
        <v>266</v>
      </c>
      <c r="C18" s="17" t="s">
        <v>536</v>
      </c>
      <c r="D18" s="5">
        <v>2</v>
      </c>
      <c r="E18" s="5">
        <v>2</v>
      </c>
      <c r="F18" s="5">
        <v>2</v>
      </c>
      <c r="H18" s="11">
        <v>2</v>
      </c>
      <c r="I18" s="11">
        <v>2</v>
      </c>
      <c r="J18" s="11">
        <v>2</v>
      </c>
      <c r="K18" s="11">
        <v>2</v>
      </c>
      <c r="L18">
        <v>0</v>
      </c>
      <c r="O18" s="18">
        <v>2</v>
      </c>
      <c r="P18" s="5">
        <v>0</v>
      </c>
      <c r="Q18" s="11">
        <v>2</v>
      </c>
      <c r="R18">
        <v>0</v>
      </c>
      <c r="S18">
        <v>0</v>
      </c>
      <c r="U18" s="6">
        <f t="shared" si="0"/>
        <v>18</v>
      </c>
    </row>
    <row r="19" spans="1:21" ht="12.75">
      <c r="A19" s="17" t="s">
        <v>572</v>
      </c>
      <c r="B19" s="20" t="s">
        <v>466</v>
      </c>
      <c r="C19" s="17" t="s">
        <v>537</v>
      </c>
      <c r="H19" s="11"/>
      <c r="I19" s="11"/>
      <c r="J19" s="11">
        <v>2</v>
      </c>
      <c r="K19" s="11"/>
      <c r="L19">
        <v>0</v>
      </c>
      <c r="O19" s="18">
        <v>0</v>
      </c>
      <c r="P19" s="5">
        <v>0</v>
      </c>
      <c r="R19">
        <v>0</v>
      </c>
      <c r="S19">
        <v>0</v>
      </c>
      <c r="U19" s="6">
        <f t="shared" si="0"/>
        <v>2</v>
      </c>
    </row>
    <row r="20" spans="1:21" ht="12.75">
      <c r="A20" s="17" t="s">
        <v>22</v>
      </c>
      <c r="B20" s="20" t="s">
        <v>136</v>
      </c>
      <c r="C20" s="17" t="s">
        <v>536</v>
      </c>
      <c r="D20" s="11">
        <v>2</v>
      </c>
      <c r="F20" s="11">
        <v>2</v>
      </c>
      <c r="G20" s="11"/>
      <c r="H20" s="11">
        <v>2</v>
      </c>
      <c r="I20" s="11"/>
      <c r="J20" s="11">
        <v>2</v>
      </c>
      <c r="K20" s="11"/>
      <c r="L20">
        <v>0</v>
      </c>
      <c r="O20" s="18">
        <v>3</v>
      </c>
      <c r="P20" s="5">
        <v>0</v>
      </c>
      <c r="R20">
        <v>2</v>
      </c>
      <c r="S20">
        <v>0</v>
      </c>
      <c r="U20" s="6">
        <f t="shared" si="0"/>
        <v>13</v>
      </c>
    </row>
    <row r="21" spans="1:21" ht="12.75">
      <c r="A21" s="17" t="s">
        <v>23</v>
      </c>
      <c r="B21" s="20" t="s">
        <v>268</v>
      </c>
      <c r="C21" s="17" t="s">
        <v>536</v>
      </c>
      <c r="D21" s="11"/>
      <c r="G21" s="11"/>
      <c r="H21" s="11"/>
      <c r="I21" s="11"/>
      <c r="J21" s="11"/>
      <c r="K21" s="11"/>
      <c r="L21">
        <v>0</v>
      </c>
      <c r="O21" s="18">
        <v>0</v>
      </c>
      <c r="P21" s="5">
        <v>0</v>
      </c>
      <c r="R21">
        <v>0</v>
      </c>
      <c r="S21">
        <v>0</v>
      </c>
      <c r="U21" s="6">
        <f t="shared" si="0"/>
        <v>0</v>
      </c>
    </row>
    <row r="22" spans="1:21" ht="12.75">
      <c r="A22" s="17" t="s">
        <v>24</v>
      </c>
      <c r="B22" s="20" t="s">
        <v>269</v>
      </c>
      <c r="C22" s="17" t="s">
        <v>538</v>
      </c>
      <c r="D22" s="11">
        <v>2</v>
      </c>
      <c r="E22" s="5">
        <v>2</v>
      </c>
      <c r="G22" s="11"/>
      <c r="H22" s="11">
        <v>2</v>
      </c>
      <c r="I22" s="11">
        <v>2</v>
      </c>
      <c r="J22" s="11">
        <v>2</v>
      </c>
      <c r="K22" s="11">
        <v>2</v>
      </c>
      <c r="L22">
        <v>0</v>
      </c>
      <c r="O22" s="18">
        <v>2</v>
      </c>
      <c r="P22" s="5">
        <v>0</v>
      </c>
      <c r="Q22" s="11">
        <v>2</v>
      </c>
      <c r="R22">
        <v>4</v>
      </c>
      <c r="S22">
        <v>0</v>
      </c>
      <c r="U22" s="6">
        <f t="shared" si="0"/>
        <v>20</v>
      </c>
    </row>
    <row r="23" spans="1:21" ht="12.75">
      <c r="A23" s="17" t="s">
        <v>25</v>
      </c>
      <c r="B23" s="20" t="s">
        <v>270</v>
      </c>
      <c r="C23" s="17" t="s">
        <v>536</v>
      </c>
      <c r="L23">
        <v>0</v>
      </c>
      <c r="O23" s="18">
        <v>1</v>
      </c>
      <c r="P23" s="5">
        <v>0</v>
      </c>
      <c r="R23">
        <v>0</v>
      </c>
      <c r="S23">
        <v>0</v>
      </c>
      <c r="U23" s="6">
        <f t="shared" si="0"/>
        <v>1</v>
      </c>
    </row>
    <row r="24" spans="1:21" ht="12.75">
      <c r="A24" s="17" t="s">
        <v>499</v>
      </c>
      <c r="B24" s="20" t="s">
        <v>528</v>
      </c>
      <c r="C24" s="17" t="s">
        <v>537</v>
      </c>
      <c r="L24">
        <v>0</v>
      </c>
      <c r="O24" s="18">
        <v>0</v>
      </c>
      <c r="P24" s="5">
        <v>0</v>
      </c>
      <c r="R24">
        <v>0</v>
      </c>
      <c r="S24">
        <v>0</v>
      </c>
      <c r="U24" s="6">
        <f t="shared" si="0"/>
        <v>0</v>
      </c>
    </row>
    <row r="25" spans="1:21" ht="12.75">
      <c r="A25" s="17" t="s">
        <v>26</v>
      </c>
      <c r="B25" s="20" t="s">
        <v>271</v>
      </c>
      <c r="C25" s="17" t="s">
        <v>538</v>
      </c>
      <c r="D25" s="11"/>
      <c r="F25" s="11"/>
      <c r="G25" s="11"/>
      <c r="H25" s="11"/>
      <c r="I25" s="11"/>
      <c r="J25" s="11"/>
      <c r="K25" s="11"/>
      <c r="L25">
        <v>0</v>
      </c>
      <c r="O25" s="18">
        <v>0</v>
      </c>
      <c r="P25" s="5">
        <v>0</v>
      </c>
      <c r="R25">
        <v>0</v>
      </c>
      <c r="S25">
        <v>0</v>
      </c>
      <c r="U25" s="6">
        <f t="shared" si="0"/>
        <v>0</v>
      </c>
    </row>
    <row r="26" spans="1:21" ht="12.75">
      <c r="A26" s="17" t="s">
        <v>27</v>
      </c>
      <c r="B26" s="20" t="s">
        <v>272</v>
      </c>
      <c r="C26" s="17" t="s">
        <v>536</v>
      </c>
      <c r="L26">
        <v>0</v>
      </c>
      <c r="O26" s="18">
        <v>0</v>
      </c>
      <c r="P26" s="5">
        <v>0</v>
      </c>
      <c r="R26">
        <v>0</v>
      </c>
      <c r="S26">
        <v>0</v>
      </c>
      <c r="U26" s="6">
        <f t="shared" si="0"/>
        <v>0</v>
      </c>
    </row>
    <row r="27" spans="1:21" ht="12.75">
      <c r="A27" s="17" t="s">
        <v>27</v>
      </c>
      <c r="B27" s="20" t="s">
        <v>273</v>
      </c>
      <c r="C27" s="17" t="s">
        <v>536</v>
      </c>
      <c r="L27">
        <v>0</v>
      </c>
      <c r="O27" s="18">
        <v>0</v>
      </c>
      <c r="P27" s="5">
        <v>0</v>
      </c>
      <c r="R27">
        <v>0</v>
      </c>
      <c r="S27">
        <v>0</v>
      </c>
      <c r="U27" s="6">
        <f t="shared" si="0"/>
        <v>0</v>
      </c>
    </row>
    <row r="28" spans="1:21" ht="12.75">
      <c r="A28" s="17" t="s">
        <v>27</v>
      </c>
      <c r="B28" s="20" t="s">
        <v>274</v>
      </c>
      <c r="C28" s="17" t="s">
        <v>536</v>
      </c>
      <c r="G28" s="5">
        <v>2</v>
      </c>
      <c r="I28" s="5">
        <v>2</v>
      </c>
      <c r="J28" s="5">
        <v>2</v>
      </c>
      <c r="K28" s="11">
        <v>2</v>
      </c>
      <c r="L28">
        <v>1</v>
      </c>
      <c r="O28" s="18">
        <v>1</v>
      </c>
      <c r="P28" s="5">
        <v>0</v>
      </c>
      <c r="R28">
        <v>0</v>
      </c>
      <c r="S28">
        <v>0</v>
      </c>
      <c r="U28" s="6">
        <f t="shared" si="0"/>
        <v>10</v>
      </c>
    </row>
    <row r="29" spans="1:21" ht="12.75">
      <c r="A29" s="17" t="s">
        <v>27</v>
      </c>
      <c r="B29" s="20" t="s">
        <v>275</v>
      </c>
      <c r="C29" s="17" t="s">
        <v>536</v>
      </c>
      <c r="L29">
        <v>0</v>
      </c>
      <c r="O29" s="18">
        <v>0</v>
      </c>
      <c r="P29" s="5">
        <v>0</v>
      </c>
      <c r="R29">
        <v>0</v>
      </c>
      <c r="S29">
        <v>0</v>
      </c>
      <c r="U29" s="6">
        <f t="shared" si="0"/>
        <v>0</v>
      </c>
    </row>
    <row r="30" spans="1:21" ht="12.75">
      <c r="A30" s="17" t="s">
        <v>28</v>
      </c>
      <c r="B30" s="20" t="s">
        <v>276</v>
      </c>
      <c r="C30" s="17" t="s">
        <v>537</v>
      </c>
      <c r="L30">
        <v>0</v>
      </c>
      <c r="O30" s="18">
        <v>0</v>
      </c>
      <c r="P30" s="5">
        <v>0</v>
      </c>
      <c r="R30">
        <v>0</v>
      </c>
      <c r="S30">
        <v>0</v>
      </c>
      <c r="U30" s="6">
        <f t="shared" si="0"/>
        <v>0</v>
      </c>
    </row>
    <row r="31" spans="1:21" ht="12.75">
      <c r="A31" s="17" t="s">
        <v>29</v>
      </c>
      <c r="B31" s="20" t="s">
        <v>573</v>
      </c>
      <c r="C31" s="17" t="s">
        <v>536</v>
      </c>
      <c r="D31" s="5">
        <v>2</v>
      </c>
      <c r="E31" s="5">
        <v>2</v>
      </c>
      <c r="F31" s="5">
        <v>2</v>
      </c>
      <c r="G31" s="11">
        <v>2</v>
      </c>
      <c r="K31" s="11"/>
      <c r="L31">
        <v>0</v>
      </c>
      <c r="O31" s="18">
        <v>1</v>
      </c>
      <c r="P31" s="5">
        <v>0</v>
      </c>
      <c r="R31">
        <v>0</v>
      </c>
      <c r="S31">
        <v>0</v>
      </c>
      <c r="U31" s="6">
        <f t="shared" si="0"/>
        <v>9</v>
      </c>
    </row>
    <row r="32" spans="1:21" ht="12.75">
      <c r="A32" s="17" t="s">
        <v>574</v>
      </c>
      <c r="B32" s="20" t="s">
        <v>264</v>
      </c>
      <c r="C32" s="17" t="s">
        <v>537</v>
      </c>
      <c r="K32" s="11"/>
      <c r="L32">
        <v>0</v>
      </c>
      <c r="O32" s="18">
        <v>1</v>
      </c>
      <c r="P32" s="5">
        <v>0</v>
      </c>
      <c r="R32">
        <v>0</v>
      </c>
      <c r="S32">
        <v>0</v>
      </c>
      <c r="U32" s="6">
        <f t="shared" si="0"/>
        <v>1</v>
      </c>
    </row>
    <row r="33" spans="1:21" ht="12.75">
      <c r="A33" s="17" t="s">
        <v>30</v>
      </c>
      <c r="B33" s="20" t="s">
        <v>279</v>
      </c>
      <c r="C33" s="17" t="s">
        <v>537</v>
      </c>
      <c r="L33">
        <v>0</v>
      </c>
      <c r="O33" s="18">
        <v>1</v>
      </c>
      <c r="P33" s="5">
        <v>0</v>
      </c>
      <c r="R33">
        <v>2</v>
      </c>
      <c r="S33">
        <v>0</v>
      </c>
      <c r="U33" s="6">
        <f t="shared" si="0"/>
        <v>3</v>
      </c>
    </row>
    <row r="34" spans="1:21" ht="12.75">
      <c r="A34" s="17" t="s">
        <v>622</v>
      </c>
      <c r="B34" s="20" t="s">
        <v>623</v>
      </c>
      <c r="C34" s="17" t="s">
        <v>537</v>
      </c>
      <c r="E34" s="5">
        <v>2</v>
      </c>
      <c r="G34" s="5">
        <v>2</v>
      </c>
      <c r="H34" s="5">
        <v>2</v>
      </c>
      <c r="I34" s="11">
        <v>2</v>
      </c>
      <c r="J34" s="11">
        <v>2</v>
      </c>
      <c r="L34">
        <v>1</v>
      </c>
      <c r="O34" s="18">
        <v>4</v>
      </c>
      <c r="P34" s="5">
        <v>2</v>
      </c>
      <c r="Q34" s="11">
        <v>2</v>
      </c>
      <c r="R34">
        <v>4</v>
      </c>
      <c r="S34">
        <v>5</v>
      </c>
      <c r="U34" s="6">
        <f t="shared" si="0"/>
        <v>28</v>
      </c>
    </row>
    <row r="35" spans="1:21" ht="12.75">
      <c r="A35" s="17" t="s">
        <v>31</v>
      </c>
      <c r="B35" s="20" t="s">
        <v>280</v>
      </c>
      <c r="C35" s="17" t="s">
        <v>536</v>
      </c>
      <c r="L35">
        <v>0</v>
      </c>
      <c r="O35" s="18">
        <v>1</v>
      </c>
      <c r="P35" s="5">
        <v>0</v>
      </c>
      <c r="R35">
        <v>0</v>
      </c>
      <c r="S35">
        <v>0</v>
      </c>
      <c r="U35" s="6">
        <f t="shared" si="0"/>
        <v>1</v>
      </c>
    </row>
    <row r="36" spans="1:21" ht="12.75">
      <c r="A36" s="17" t="s">
        <v>32</v>
      </c>
      <c r="B36" s="20" t="s">
        <v>281</v>
      </c>
      <c r="C36" s="17" t="s">
        <v>537</v>
      </c>
      <c r="D36" s="5">
        <v>2</v>
      </c>
      <c r="E36" s="5">
        <v>2</v>
      </c>
      <c r="F36" s="5">
        <v>2</v>
      </c>
      <c r="H36" s="11"/>
      <c r="I36" s="11">
        <v>2</v>
      </c>
      <c r="J36" s="11"/>
      <c r="K36" s="11">
        <v>2</v>
      </c>
      <c r="L36">
        <v>0</v>
      </c>
      <c r="O36" s="18">
        <v>1</v>
      </c>
      <c r="P36" s="5">
        <v>0</v>
      </c>
      <c r="R36">
        <v>2</v>
      </c>
      <c r="S36">
        <v>1</v>
      </c>
      <c r="U36" s="6">
        <f t="shared" si="0"/>
        <v>14</v>
      </c>
    </row>
    <row r="37" spans="1:21" ht="12.75">
      <c r="A37" s="17" t="s">
        <v>33</v>
      </c>
      <c r="B37" s="20" t="s">
        <v>282</v>
      </c>
      <c r="C37" s="17" t="s">
        <v>536</v>
      </c>
      <c r="L37">
        <v>0</v>
      </c>
      <c r="O37" s="18">
        <v>0</v>
      </c>
      <c r="P37" s="5">
        <v>0</v>
      </c>
      <c r="R37">
        <v>0</v>
      </c>
      <c r="S37">
        <v>0</v>
      </c>
      <c r="U37" s="6">
        <f t="shared" si="0"/>
        <v>0</v>
      </c>
    </row>
    <row r="38" spans="1:21" ht="12.75">
      <c r="A38" s="17" t="s">
        <v>34</v>
      </c>
      <c r="B38" s="20" t="s">
        <v>283</v>
      </c>
      <c r="C38" s="17" t="s">
        <v>537</v>
      </c>
      <c r="L38">
        <v>0</v>
      </c>
      <c r="O38" s="18">
        <v>0</v>
      </c>
      <c r="P38" s="5">
        <v>0</v>
      </c>
      <c r="R38">
        <v>0</v>
      </c>
      <c r="S38">
        <v>0</v>
      </c>
      <c r="U38" s="6">
        <f t="shared" si="0"/>
        <v>0</v>
      </c>
    </row>
    <row r="39" spans="1:21" ht="12.75">
      <c r="A39" s="17" t="s">
        <v>636</v>
      </c>
      <c r="B39" s="20" t="s">
        <v>637</v>
      </c>
      <c r="C39" s="17" t="s">
        <v>537</v>
      </c>
      <c r="L39">
        <v>0</v>
      </c>
      <c r="O39" s="18">
        <v>0</v>
      </c>
      <c r="P39" s="5">
        <v>0</v>
      </c>
      <c r="R39">
        <v>0</v>
      </c>
      <c r="S39">
        <v>0</v>
      </c>
      <c r="U39" s="6">
        <f t="shared" si="0"/>
        <v>0</v>
      </c>
    </row>
    <row r="40" spans="1:21" ht="12.75">
      <c r="A40" s="17" t="s">
        <v>35</v>
      </c>
      <c r="B40" s="20" t="s">
        <v>284</v>
      </c>
      <c r="C40" s="17" t="s">
        <v>537</v>
      </c>
      <c r="F40" s="11"/>
      <c r="G40" s="11"/>
      <c r="H40" s="11">
        <v>2</v>
      </c>
      <c r="I40" s="11"/>
      <c r="J40" s="11"/>
      <c r="L40">
        <v>0</v>
      </c>
      <c r="O40" s="18">
        <v>0</v>
      </c>
      <c r="P40" s="5">
        <v>0</v>
      </c>
      <c r="R40">
        <v>0</v>
      </c>
      <c r="S40">
        <v>0</v>
      </c>
      <c r="U40" s="6">
        <f t="shared" si="0"/>
        <v>2</v>
      </c>
    </row>
    <row r="41" spans="1:21" ht="12.75">
      <c r="A41" s="17" t="s">
        <v>36</v>
      </c>
      <c r="B41" s="20" t="s">
        <v>285</v>
      </c>
      <c r="C41" s="17" t="s">
        <v>536</v>
      </c>
      <c r="L41">
        <v>0</v>
      </c>
      <c r="O41" s="18">
        <v>2</v>
      </c>
      <c r="P41" s="5">
        <v>0</v>
      </c>
      <c r="R41">
        <v>0</v>
      </c>
      <c r="S41">
        <v>0</v>
      </c>
      <c r="U41" s="6">
        <f t="shared" si="0"/>
        <v>2</v>
      </c>
    </row>
    <row r="42" spans="1:21" ht="12.75">
      <c r="A42" s="17" t="s">
        <v>37</v>
      </c>
      <c r="B42" s="20" t="s">
        <v>286</v>
      </c>
      <c r="C42" s="17" t="s">
        <v>536</v>
      </c>
      <c r="D42" s="5">
        <v>2</v>
      </c>
      <c r="E42" s="5">
        <v>2</v>
      </c>
      <c r="G42" s="5">
        <v>2</v>
      </c>
      <c r="K42" s="11"/>
      <c r="L42">
        <v>0</v>
      </c>
      <c r="O42" s="18">
        <v>1</v>
      </c>
      <c r="P42" s="5">
        <v>0</v>
      </c>
      <c r="R42">
        <v>0</v>
      </c>
      <c r="S42">
        <v>0</v>
      </c>
      <c r="U42" s="6">
        <f t="shared" si="0"/>
        <v>7</v>
      </c>
    </row>
    <row r="43" spans="1:21" ht="12.75">
      <c r="A43" s="17" t="s">
        <v>38</v>
      </c>
      <c r="B43" s="20" t="s">
        <v>287</v>
      </c>
      <c r="C43" s="17" t="s">
        <v>537</v>
      </c>
      <c r="H43" s="11"/>
      <c r="I43" s="11"/>
      <c r="J43" s="11"/>
      <c r="L43">
        <v>0</v>
      </c>
      <c r="O43" s="18">
        <v>3</v>
      </c>
      <c r="P43" s="5">
        <v>0</v>
      </c>
      <c r="Q43" s="11">
        <v>2</v>
      </c>
      <c r="R43">
        <v>0</v>
      </c>
      <c r="S43">
        <v>0</v>
      </c>
      <c r="U43" s="6">
        <f t="shared" si="0"/>
        <v>5</v>
      </c>
    </row>
    <row r="44" spans="1:21" ht="12.75">
      <c r="A44" s="17" t="s">
        <v>470</v>
      </c>
      <c r="B44" s="20" t="s">
        <v>295</v>
      </c>
      <c r="C44" s="17" t="s">
        <v>538</v>
      </c>
      <c r="L44">
        <v>0</v>
      </c>
      <c r="O44" s="18">
        <v>1</v>
      </c>
      <c r="P44" s="5">
        <v>0</v>
      </c>
      <c r="R44">
        <v>0</v>
      </c>
      <c r="S44">
        <v>0</v>
      </c>
      <c r="U44" s="6">
        <f t="shared" si="0"/>
        <v>1</v>
      </c>
    </row>
    <row r="45" spans="1:21" ht="12.75">
      <c r="A45" s="17" t="s">
        <v>546</v>
      </c>
      <c r="B45" s="20" t="s">
        <v>547</v>
      </c>
      <c r="C45" s="17" t="s">
        <v>537</v>
      </c>
      <c r="D45" s="5">
        <v>2</v>
      </c>
      <c r="E45" s="5">
        <v>2</v>
      </c>
      <c r="F45" s="5">
        <v>2</v>
      </c>
      <c r="G45" s="11">
        <v>2</v>
      </c>
      <c r="H45" s="5">
        <v>2</v>
      </c>
      <c r="I45" s="11">
        <v>2</v>
      </c>
      <c r="J45" s="11"/>
      <c r="L45">
        <v>0</v>
      </c>
      <c r="O45" s="18">
        <v>2</v>
      </c>
      <c r="P45" s="5">
        <v>0</v>
      </c>
      <c r="R45">
        <v>2</v>
      </c>
      <c r="S45">
        <v>5</v>
      </c>
      <c r="U45" s="6">
        <f t="shared" si="0"/>
        <v>21</v>
      </c>
    </row>
    <row r="46" spans="1:21" ht="12.75">
      <c r="A46" s="17" t="s">
        <v>39</v>
      </c>
      <c r="B46" s="20" t="s">
        <v>288</v>
      </c>
      <c r="C46" s="17" t="s">
        <v>537</v>
      </c>
      <c r="D46" s="5">
        <v>2</v>
      </c>
      <c r="E46" s="5">
        <v>2</v>
      </c>
      <c r="F46" s="5">
        <v>2</v>
      </c>
      <c r="H46" s="11">
        <v>2</v>
      </c>
      <c r="I46" s="11"/>
      <c r="J46" s="11">
        <v>2</v>
      </c>
      <c r="K46" s="11">
        <v>2</v>
      </c>
      <c r="L46">
        <v>0</v>
      </c>
      <c r="O46" s="18">
        <v>3</v>
      </c>
      <c r="P46" s="5">
        <v>0</v>
      </c>
      <c r="R46">
        <v>0</v>
      </c>
      <c r="S46">
        <v>0</v>
      </c>
      <c r="U46" s="6">
        <f t="shared" si="0"/>
        <v>15</v>
      </c>
    </row>
    <row r="47" spans="1:21" ht="12.75">
      <c r="A47" s="17" t="s">
        <v>40</v>
      </c>
      <c r="B47" s="20" t="s">
        <v>289</v>
      </c>
      <c r="C47" s="17" t="s">
        <v>536</v>
      </c>
      <c r="D47" s="11">
        <v>2</v>
      </c>
      <c r="E47" s="11">
        <v>2</v>
      </c>
      <c r="F47" s="5">
        <v>2</v>
      </c>
      <c r="G47" s="11">
        <v>2</v>
      </c>
      <c r="H47" s="5">
        <v>2</v>
      </c>
      <c r="I47" s="11"/>
      <c r="J47" s="11">
        <v>2</v>
      </c>
      <c r="K47" s="11">
        <v>2</v>
      </c>
      <c r="L47">
        <v>4</v>
      </c>
      <c r="N47" s="11">
        <v>1</v>
      </c>
      <c r="O47" s="18">
        <v>4</v>
      </c>
      <c r="P47" s="5">
        <v>4</v>
      </c>
      <c r="Q47" s="11"/>
      <c r="R47">
        <v>4</v>
      </c>
      <c r="S47">
        <v>1</v>
      </c>
      <c r="T47" s="11">
        <v>4</v>
      </c>
      <c r="U47" s="6">
        <f t="shared" si="0"/>
        <v>36</v>
      </c>
    </row>
    <row r="48" spans="1:21" ht="12.75">
      <c r="A48" s="17" t="s">
        <v>40</v>
      </c>
      <c r="B48" s="20" t="s">
        <v>290</v>
      </c>
      <c r="C48" s="17" t="s">
        <v>537</v>
      </c>
      <c r="D48" s="11">
        <v>2</v>
      </c>
      <c r="E48" s="11">
        <v>2</v>
      </c>
      <c r="F48" s="11">
        <v>2</v>
      </c>
      <c r="G48" s="11">
        <v>2</v>
      </c>
      <c r="H48" s="11">
        <v>2</v>
      </c>
      <c r="I48" s="11"/>
      <c r="J48" s="11">
        <v>2</v>
      </c>
      <c r="K48" s="11">
        <v>2</v>
      </c>
      <c r="L48">
        <v>0</v>
      </c>
      <c r="O48" s="18">
        <v>2</v>
      </c>
      <c r="P48" s="5">
        <v>0</v>
      </c>
      <c r="Q48" s="11">
        <v>2</v>
      </c>
      <c r="R48">
        <v>2</v>
      </c>
      <c r="S48">
        <v>1</v>
      </c>
      <c r="U48" s="6">
        <f t="shared" si="0"/>
        <v>21</v>
      </c>
    </row>
    <row r="49" spans="1:21" ht="12.75">
      <c r="A49" s="17" t="s">
        <v>41</v>
      </c>
      <c r="B49" s="20" t="s">
        <v>291</v>
      </c>
      <c r="C49" s="17" t="s">
        <v>537</v>
      </c>
      <c r="H49" s="11"/>
      <c r="J49" s="11"/>
      <c r="K49" s="11"/>
      <c r="L49">
        <v>0</v>
      </c>
      <c r="O49" s="18">
        <v>1</v>
      </c>
      <c r="P49" s="5">
        <v>0</v>
      </c>
      <c r="R49">
        <v>0</v>
      </c>
      <c r="S49">
        <v>0</v>
      </c>
      <c r="U49" s="6">
        <f t="shared" si="0"/>
        <v>1</v>
      </c>
    </row>
    <row r="50" spans="1:21" ht="12.75">
      <c r="A50" s="17" t="s">
        <v>42</v>
      </c>
      <c r="B50" s="20" t="s">
        <v>266</v>
      </c>
      <c r="C50" s="17" t="s">
        <v>536</v>
      </c>
      <c r="D50" s="11">
        <v>2</v>
      </c>
      <c r="F50" s="11"/>
      <c r="G50" s="11">
        <v>2</v>
      </c>
      <c r="H50" s="11"/>
      <c r="I50" s="11"/>
      <c r="J50" s="11">
        <v>2</v>
      </c>
      <c r="K50" s="11"/>
      <c r="L50">
        <v>0</v>
      </c>
      <c r="O50" s="18">
        <v>1</v>
      </c>
      <c r="P50" s="5">
        <v>0</v>
      </c>
      <c r="Q50" s="11">
        <v>2</v>
      </c>
      <c r="R50">
        <v>0</v>
      </c>
      <c r="S50">
        <v>0</v>
      </c>
      <c r="U50" s="6">
        <f t="shared" si="0"/>
        <v>9</v>
      </c>
    </row>
    <row r="51" spans="1:21" ht="12.75">
      <c r="A51" s="17" t="s">
        <v>43</v>
      </c>
      <c r="B51" s="20" t="s">
        <v>292</v>
      </c>
      <c r="C51" s="17" t="s">
        <v>537</v>
      </c>
      <c r="J51" s="11"/>
      <c r="K51" s="11"/>
      <c r="L51">
        <v>0</v>
      </c>
      <c r="O51" s="18">
        <v>2</v>
      </c>
      <c r="P51" s="5">
        <v>0</v>
      </c>
      <c r="R51">
        <v>0</v>
      </c>
      <c r="S51">
        <v>0</v>
      </c>
      <c r="U51" s="6">
        <f t="shared" si="0"/>
        <v>2</v>
      </c>
    </row>
    <row r="52" spans="1:21" ht="12.75">
      <c r="A52" s="17" t="s">
        <v>575</v>
      </c>
      <c r="B52" s="20" t="s">
        <v>576</v>
      </c>
      <c r="C52" s="17" t="s">
        <v>536</v>
      </c>
      <c r="L52">
        <v>0</v>
      </c>
      <c r="O52" s="18">
        <v>7</v>
      </c>
      <c r="P52" s="5">
        <v>0</v>
      </c>
      <c r="R52">
        <v>2</v>
      </c>
      <c r="S52">
        <v>0</v>
      </c>
      <c r="U52" s="6">
        <f t="shared" si="0"/>
        <v>9</v>
      </c>
    </row>
    <row r="53" spans="1:21" ht="12.75">
      <c r="A53" s="17" t="s">
        <v>44</v>
      </c>
      <c r="B53" s="20" t="s">
        <v>293</v>
      </c>
      <c r="C53" s="17" t="s">
        <v>536</v>
      </c>
      <c r="D53" s="5">
        <v>2</v>
      </c>
      <c r="G53" s="5">
        <v>2</v>
      </c>
      <c r="L53">
        <v>0</v>
      </c>
      <c r="O53" s="18">
        <v>4</v>
      </c>
      <c r="P53" s="5">
        <v>0</v>
      </c>
      <c r="R53">
        <v>0</v>
      </c>
      <c r="S53">
        <v>1</v>
      </c>
      <c r="U53" s="6">
        <f t="shared" si="0"/>
        <v>9</v>
      </c>
    </row>
    <row r="54" spans="1:21" ht="12.75">
      <c r="A54" s="17" t="s">
        <v>520</v>
      </c>
      <c r="B54" s="20" t="s">
        <v>529</v>
      </c>
      <c r="C54" s="17" t="s">
        <v>536</v>
      </c>
      <c r="D54" s="11"/>
      <c r="F54" s="11"/>
      <c r="H54" s="11"/>
      <c r="I54" s="11"/>
      <c r="J54" s="11"/>
      <c r="L54">
        <v>0</v>
      </c>
      <c r="O54" s="18">
        <v>2</v>
      </c>
      <c r="P54" s="5">
        <v>0</v>
      </c>
      <c r="R54">
        <v>0</v>
      </c>
      <c r="S54">
        <v>0</v>
      </c>
      <c r="U54" s="6">
        <f t="shared" si="0"/>
        <v>2</v>
      </c>
    </row>
    <row r="55" spans="1:21" ht="12.75">
      <c r="A55" s="17" t="s">
        <v>45</v>
      </c>
      <c r="B55" s="20" t="s">
        <v>182</v>
      </c>
      <c r="C55" s="17" t="s">
        <v>536</v>
      </c>
      <c r="L55">
        <v>0</v>
      </c>
      <c r="O55" s="18">
        <v>0</v>
      </c>
      <c r="P55" s="5">
        <v>0</v>
      </c>
      <c r="R55">
        <v>0</v>
      </c>
      <c r="S55">
        <v>0</v>
      </c>
      <c r="U55" s="6">
        <f t="shared" si="0"/>
        <v>0</v>
      </c>
    </row>
    <row r="56" spans="1:21" ht="12.75">
      <c r="A56" s="17" t="s">
        <v>46</v>
      </c>
      <c r="B56" s="20" t="s">
        <v>294</v>
      </c>
      <c r="C56" s="17" t="s">
        <v>536</v>
      </c>
      <c r="L56">
        <v>0</v>
      </c>
      <c r="O56" s="18">
        <v>0</v>
      </c>
      <c r="P56" s="5">
        <v>0</v>
      </c>
      <c r="R56">
        <v>0</v>
      </c>
      <c r="S56">
        <v>0</v>
      </c>
      <c r="U56" s="6">
        <f t="shared" si="0"/>
        <v>0</v>
      </c>
    </row>
    <row r="57" spans="1:21" ht="12.75">
      <c r="A57" s="17" t="s">
        <v>625</v>
      </c>
      <c r="B57" s="20" t="s">
        <v>462</v>
      </c>
      <c r="C57" s="17" t="s">
        <v>536</v>
      </c>
      <c r="G57" s="5">
        <v>2</v>
      </c>
      <c r="H57" s="5">
        <v>2</v>
      </c>
      <c r="I57" s="5">
        <v>2</v>
      </c>
      <c r="J57" s="11">
        <v>2</v>
      </c>
      <c r="K57" s="11">
        <v>2</v>
      </c>
      <c r="L57">
        <v>0</v>
      </c>
      <c r="O57" s="18">
        <v>1</v>
      </c>
      <c r="P57" s="5">
        <v>0</v>
      </c>
      <c r="R57">
        <v>0</v>
      </c>
      <c r="S57">
        <v>0</v>
      </c>
      <c r="U57" s="6">
        <f t="shared" si="0"/>
        <v>11</v>
      </c>
    </row>
    <row r="58" spans="1:21" ht="12.75">
      <c r="A58" s="17" t="s">
        <v>47</v>
      </c>
      <c r="B58" s="20" t="s">
        <v>136</v>
      </c>
      <c r="C58" s="17" t="s">
        <v>536</v>
      </c>
      <c r="L58">
        <v>0</v>
      </c>
      <c r="O58" s="18">
        <v>0</v>
      </c>
      <c r="P58" s="5">
        <v>0</v>
      </c>
      <c r="R58">
        <v>0</v>
      </c>
      <c r="S58">
        <v>0</v>
      </c>
      <c r="U58" s="6">
        <f t="shared" si="0"/>
        <v>0</v>
      </c>
    </row>
    <row r="59" spans="1:21" ht="12.75">
      <c r="A59" s="17" t="s">
        <v>48</v>
      </c>
      <c r="B59" s="20" t="s">
        <v>267</v>
      </c>
      <c r="C59" s="17" t="s">
        <v>536</v>
      </c>
      <c r="D59" s="5">
        <v>2</v>
      </c>
      <c r="E59" s="5">
        <v>2</v>
      </c>
      <c r="F59" s="5">
        <v>2</v>
      </c>
      <c r="G59" s="11">
        <v>2</v>
      </c>
      <c r="H59" s="5">
        <v>2</v>
      </c>
      <c r="I59" s="11">
        <v>2</v>
      </c>
      <c r="J59" s="11">
        <v>2</v>
      </c>
      <c r="K59" s="11">
        <v>2</v>
      </c>
      <c r="L59">
        <v>0</v>
      </c>
      <c r="O59" s="18">
        <v>3</v>
      </c>
      <c r="P59" s="5">
        <v>2</v>
      </c>
      <c r="R59">
        <v>0</v>
      </c>
      <c r="S59">
        <v>0</v>
      </c>
      <c r="U59" s="6">
        <f t="shared" si="0"/>
        <v>21</v>
      </c>
    </row>
    <row r="60" spans="1:21" ht="12.75">
      <c r="A60" s="17" t="s">
        <v>49</v>
      </c>
      <c r="B60" s="20" t="s">
        <v>267</v>
      </c>
      <c r="C60" s="17" t="s">
        <v>536</v>
      </c>
      <c r="L60">
        <v>0</v>
      </c>
      <c r="O60" s="18">
        <v>1</v>
      </c>
      <c r="P60" s="5">
        <v>0</v>
      </c>
      <c r="R60">
        <v>0</v>
      </c>
      <c r="S60">
        <v>0</v>
      </c>
      <c r="U60" s="6">
        <f t="shared" si="0"/>
        <v>1</v>
      </c>
    </row>
    <row r="61" spans="1:21" ht="12.75">
      <c r="A61" s="17" t="s">
        <v>49</v>
      </c>
      <c r="B61" s="20" t="s">
        <v>297</v>
      </c>
      <c r="C61" s="17" t="s">
        <v>536</v>
      </c>
      <c r="D61" s="5">
        <v>2</v>
      </c>
      <c r="H61" s="11"/>
      <c r="I61" s="11"/>
      <c r="K61" s="11"/>
      <c r="L61">
        <v>0</v>
      </c>
      <c r="O61" s="18">
        <v>0</v>
      </c>
      <c r="P61" s="5">
        <v>0</v>
      </c>
      <c r="R61">
        <v>0</v>
      </c>
      <c r="S61">
        <v>0</v>
      </c>
      <c r="U61" s="6">
        <f t="shared" si="0"/>
        <v>2</v>
      </c>
    </row>
    <row r="62" spans="1:21" ht="12.75">
      <c r="A62" s="17" t="s">
        <v>455</v>
      </c>
      <c r="B62" s="20" t="s">
        <v>459</v>
      </c>
      <c r="C62" s="17" t="s">
        <v>537</v>
      </c>
      <c r="L62">
        <v>0</v>
      </c>
      <c r="O62" s="18">
        <v>0</v>
      </c>
      <c r="P62" s="5">
        <v>0</v>
      </c>
      <c r="R62">
        <v>0</v>
      </c>
      <c r="S62">
        <v>0</v>
      </c>
      <c r="U62" s="6">
        <f t="shared" si="0"/>
        <v>0</v>
      </c>
    </row>
    <row r="63" spans="1:21" ht="12.75">
      <c r="A63" s="17" t="s">
        <v>50</v>
      </c>
      <c r="B63" s="20" t="s">
        <v>298</v>
      </c>
      <c r="C63" s="17" t="s">
        <v>536</v>
      </c>
      <c r="L63">
        <v>0</v>
      </c>
      <c r="O63" s="18">
        <v>0</v>
      </c>
      <c r="P63" s="5">
        <v>0</v>
      </c>
      <c r="R63">
        <v>0</v>
      </c>
      <c r="S63">
        <v>0</v>
      </c>
      <c r="U63" s="6">
        <f t="shared" si="0"/>
        <v>0</v>
      </c>
    </row>
    <row r="64" spans="1:21" ht="12.75">
      <c r="A64" s="17" t="s">
        <v>51</v>
      </c>
      <c r="B64" s="20" t="s">
        <v>299</v>
      </c>
      <c r="C64" s="17" t="s">
        <v>538</v>
      </c>
      <c r="L64">
        <v>0</v>
      </c>
      <c r="O64" s="18">
        <v>1</v>
      </c>
      <c r="P64" s="5">
        <v>0</v>
      </c>
      <c r="R64">
        <v>0</v>
      </c>
      <c r="S64">
        <v>0</v>
      </c>
      <c r="U64" s="6">
        <f t="shared" si="0"/>
        <v>1</v>
      </c>
    </row>
    <row r="65" spans="1:21" ht="12.75">
      <c r="A65" s="17" t="s">
        <v>52</v>
      </c>
      <c r="B65" s="20" t="s">
        <v>300</v>
      </c>
      <c r="C65" s="17" t="s">
        <v>536</v>
      </c>
      <c r="E65" s="5">
        <v>2</v>
      </c>
      <c r="F65" s="5">
        <v>2</v>
      </c>
      <c r="H65" s="5">
        <v>2</v>
      </c>
      <c r="K65" s="5">
        <v>2</v>
      </c>
      <c r="L65">
        <v>0</v>
      </c>
      <c r="O65" s="18">
        <v>2</v>
      </c>
      <c r="P65" s="5">
        <v>0</v>
      </c>
      <c r="Q65" s="11">
        <v>2</v>
      </c>
      <c r="R65">
        <v>0</v>
      </c>
      <c r="S65">
        <v>0</v>
      </c>
      <c r="U65" s="6">
        <f t="shared" si="0"/>
        <v>12</v>
      </c>
    </row>
    <row r="66" spans="1:21" ht="12.75">
      <c r="A66" s="17" t="s">
        <v>53</v>
      </c>
      <c r="B66" s="20" t="s">
        <v>301</v>
      </c>
      <c r="C66" s="17" t="s">
        <v>537</v>
      </c>
      <c r="H66" s="11"/>
      <c r="J66" s="11"/>
      <c r="K66" s="11"/>
      <c r="L66">
        <v>0</v>
      </c>
      <c r="O66" s="18">
        <v>0</v>
      </c>
      <c r="P66" s="5">
        <v>0</v>
      </c>
      <c r="R66">
        <v>0</v>
      </c>
      <c r="S66">
        <v>0</v>
      </c>
      <c r="U66" s="6">
        <f t="shared" si="0"/>
        <v>0</v>
      </c>
    </row>
    <row r="67" spans="1:21" ht="12.75">
      <c r="A67" s="17" t="s">
        <v>54</v>
      </c>
      <c r="B67" s="20" t="s">
        <v>302</v>
      </c>
      <c r="C67" s="17" t="s">
        <v>537</v>
      </c>
      <c r="L67">
        <v>0</v>
      </c>
      <c r="O67" s="18">
        <v>0</v>
      </c>
      <c r="P67" s="5">
        <v>0</v>
      </c>
      <c r="R67">
        <v>0</v>
      </c>
      <c r="S67">
        <v>0</v>
      </c>
      <c r="U67" s="6">
        <f t="shared" si="0"/>
        <v>0</v>
      </c>
    </row>
    <row r="68" spans="1:21" ht="12.75">
      <c r="A68" s="17" t="s">
        <v>471</v>
      </c>
      <c r="B68" s="20" t="s">
        <v>472</v>
      </c>
      <c r="C68" s="17" t="s">
        <v>537</v>
      </c>
      <c r="L68">
        <v>0</v>
      </c>
      <c r="O68" s="18">
        <v>1</v>
      </c>
      <c r="P68" s="5">
        <v>0</v>
      </c>
      <c r="R68">
        <v>0</v>
      </c>
      <c r="S68">
        <v>0</v>
      </c>
      <c r="U68" s="6">
        <f t="shared" si="0"/>
        <v>1</v>
      </c>
    </row>
    <row r="69" spans="1:21" ht="12.75">
      <c r="A69" s="17" t="s">
        <v>631</v>
      </c>
      <c r="B69" s="20" t="s">
        <v>632</v>
      </c>
      <c r="C69" s="17" t="s">
        <v>537</v>
      </c>
      <c r="L69">
        <v>2</v>
      </c>
      <c r="O69" s="18">
        <v>4</v>
      </c>
      <c r="P69" s="5">
        <v>2</v>
      </c>
      <c r="R69">
        <v>2</v>
      </c>
      <c r="S69">
        <v>7</v>
      </c>
      <c r="U69" s="6">
        <f t="shared" si="0"/>
        <v>17</v>
      </c>
    </row>
    <row r="70" spans="1:21" ht="12.75">
      <c r="A70" s="17" t="s">
        <v>55</v>
      </c>
      <c r="B70" s="20" t="s">
        <v>303</v>
      </c>
      <c r="C70" s="17" t="s">
        <v>536</v>
      </c>
      <c r="D70" s="5">
        <v>2</v>
      </c>
      <c r="E70" s="5">
        <v>2</v>
      </c>
      <c r="F70" s="5">
        <v>2</v>
      </c>
      <c r="G70" s="11">
        <v>2</v>
      </c>
      <c r="H70" s="11">
        <v>2</v>
      </c>
      <c r="I70" s="11">
        <v>2</v>
      </c>
      <c r="J70" s="11"/>
      <c r="K70" s="11">
        <v>2</v>
      </c>
      <c r="L70">
        <v>0</v>
      </c>
      <c r="N70" s="11">
        <v>1</v>
      </c>
      <c r="O70" s="18">
        <v>1</v>
      </c>
      <c r="P70" s="5">
        <v>0</v>
      </c>
      <c r="R70">
        <v>0</v>
      </c>
      <c r="S70">
        <v>0</v>
      </c>
      <c r="U70" s="6">
        <f t="shared" si="0"/>
        <v>16</v>
      </c>
    </row>
    <row r="71" spans="1:21" ht="12.75">
      <c r="A71" s="17" t="s">
        <v>501</v>
      </c>
      <c r="B71" s="20" t="s">
        <v>502</v>
      </c>
      <c r="C71" s="17" t="s">
        <v>538</v>
      </c>
      <c r="H71" s="11"/>
      <c r="J71" s="11"/>
      <c r="L71">
        <v>0</v>
      </c>
      <c r="O71" s="18">
        <v>0</v>
      </c>
      <c r="P71" s="5">
        <v>0</v>
      </c>
      <c r="R71">
        <v>0</v>
      </c>
      <c r="S71">
        <v>0</v>
      </c>
      <c r="U71" s="6">
        <f aca="true" t="shared" si="1" ref="U71:U134">SUM(D71:T71)</f>
        <v>0</v>
      </c>
    </row>
    <row r="72" spans="1:21" ht="12.75">
      <c r="A72" s="17" t="s">
        <v>56</v>
      </c>
      <c r="B72" s="20" t="s">
        <v>304</v>
      </c>
      <c r="C72" s="17" t="s">
        <v>537</v>
      </c>
      <c r="E72" s="5">
        <v>2</v>
      </c>
      <c r="G72" s="5">
        <v>2</v>
      </c>
      <c r="H72" s="5">
        <v>2</v>
      </c>
      <c r="J72" s="11">
        <v>2</v>
      </c>
      <c r="L72">
        <v>0</v>
      </c>
      <c r="O72" s="18">
        <v>2</v>
      </c>
      <c r="P72" s="5">
        <v>0</v>
      </c>
      <c r="R72">
        <v>0</v>
      </c>
      <c r="S72">
        <v>0</v>
      </c>
      <c r="U72" s="6">
        <f t="shared" si="1"/>
        <v>10</v>
      </c>
    </row>
    <row r="73" spans="1:21" ht="12.75">
      <c r="A73" s="17" t="s">
        <v>57</v>
      </c>
      <c r="B73" s="20" t="s">
        <v>305</v>
      </c>
      <c r="C73" s="17" t="s">
        <v>537</v>
      </c>
      <c r="E73" s="5">
        <v>2</v>
      </c>
      <c r="F73" s="5">
        <v>2</v>
      </c>
      <c r="L73">
        <v>0</v>
      </c>
      <c r="O73" s="18">
        <v>1</v>
      </c>
      <c r="P73" s="5">
        <v>0</v>
      </c>
      <c r="R73">
        <v>0</v>
      </c>
      <c r="S73">
        <v>0</v>
      </c>
      <c r="U73" s="6">
        <f t="shared" si="1"/>
        <v>5</v>
      </c>
    </row>
    <row r="74" spans="1:21" ht="12.75">
      <c r="A74" s="17" t="s">
        <v>58</v>
      </c>
      <c r="B74" s="20" t="s">
        <v>306</v>
      </c>
      <c r="C74" s="17" t="s">
        <v>537</v>
      </c>
      <c r="L74">
        <v>0</v>
      </c>
      <c r="O74" s="18">
        <v>3</v>
      </c>
      <c r="P74" s="5">
        <v>0</v>
      </c>
      <c r="R74">
        <v>0</v>
      </c>
      <c r="S74">
        <v>0</v>
      </c>
      <c r="U74" s="6">
        <f t="shared" si="1"/>
        <v>3</v>
      </c>
    </row>
    <row r="75" spans="1:21" ht="12.75">
      <c r="A75" s="17" t="s">
        <v>58</v>
      </c>
      <c r="B75" s="20" t="s">
        <v>391</v>
      </c>
      <c r="C75" s="17" t="s">
        <v>537</v>
      </c>
      <c r="G75" s="5">
        <v>2</v>
      </c>
      <c r="H75" s="5">
        <v>2</v>
      </c>
      <c r="I75" s="5">
        <v>2</v>
      </c>
      <c r="J75" s="11">
        <v>2</v>
      </c>
      <c r="L75">
        <v>1</v>
      </c>
      <c r="O75" s="18">
        <v>1</v>
      </c>
      <c r="P75" s="5">
        <v>0</v>
      </c>
      <c r="R75">
        <v>2</v>
      </c>
      <c r="S75">
        <v>0</v>
      </c>
      <c r="U75" s="6">
        <f t="shared" si="1"/>
        <v>12</v>
      </c>
    </row>
    <row r="76" spans="1:21" ht="12.75">
      <c r="A76" s="17" t="s">
        <v>59</v>
      </c>
      <c r="B76" s="20" t="s">
        <v>307</v>
      </c>
      <c r="C76" s="17" t="s">
        <v>537</v>
      </c>
      <c r="G76" s="11"/>
      <c r="H76" s="11"/>
      <c r="I76" s="11"/>
      <c r="J76" s="11"/>
      <c r="K76" s="11"/>
      <c r="L76">
        <v>0</v>
      </c>
      <c r="O76" s="18">
        <v>1</v>
      </c>
      <c r="P76" s="5">
        <v>0</v>
      </c>
      <c r="R76">
        <v>0</v>
      </c>
      <c r="S76">
        <v>0</v>
      </c>
      <c r="U76" s="6">
        <f t="shared" si="1"/>
        <v>1</v>
      </c>
    </row>
    <row r="77" spans="1:21" ht="12.75">
      <c r="A77" s="17" t="s">
        <v>60</v>
      </c>
      <c r="B77" s="20" t="s">
        <v>308</v>
      </c>
      <c r="C77" s="17" t="s">
        <v>537</v>
      </c>
      <c r="G77" s="11"/>
      <c r="H77" s="11"/>
      <c r="I77" s="11"/>
      <c r="J77" s="11"/>
      <c r="K77" s="11"/>
      <c r="L77">
        <v>0</v>
      </c>
      <c r="O77" s="18">
        <v>2</v>
      </c>
      <c r="P77" s="5">
        <v>0</v>
      </c>
      <c r="R77">
        <v>0</v>
      </c>
      <c r="S77">
        <v>0</v>
      </c>
      <c r="U77" s="6">
        <f t="shared" si="1"/>
        <v>2</v>
      </c>
    </row>
    <row r="78" spans="1:21" ht="12.75">
      <c r="A78" s="17" t="s">
        <v>61</v>
      </c>
      <c r="B78" s="20" t="s">
        <v>230</v>
      </c>
      <c r="C78" s="17" t="s">
        <v>536</v>
      </c>
      <c r="L78">
        <v>0</v>
      </c>
      <c r="O78" s="18">
        <v>2</v>
      </c>
      <c r="P78" s="5">
        <v>0</v>
      </c>
      <c r="R78">
        <v>0</v>
      </c>
      <c r="S78">
        <v>0</v>
      </c>
      <c r="U78" s="6">
        <f t="shared" si="1"/>
        <v>2</v>
      </c>
    </row>
    <row r="79" spans="1:21" ht="12.75">
      <c r="A79" s="17" t="s">
        <v>577</v>
      </c>
      <c r="B79" s="20" t="s">
        <v>309</v>
      </c>
      <c r="C79" s="17" t="s">
        <v>536</v>
      </c>
      <c r="L79">
        <v>0</v>
      </c>
      <c r="O79" s="18">
        <v>0</v>
      </c>
      <c r="P79" s="5">
        <v>0</v>
      </c>
      <c r="R79">
        <v>0</v>
      </c>
      <c r="S79">
        <v>0</v>
      </c>
      <c r="U79" s="6">
        <f t="shared" si="1"/>
        <v>0</v>
      </c>
    </row>
    <row r="80" spans="1:21" ht="12.75">
      <c r="A80" s="17" t="s">
        <v>62</v>
      </c>
      <c r="B80" s="20" t="s">
        <v>310</v>
      </c>
      <c r="C80" s="17" t="s">
        <v>536</v>
      </c>
      <c r="L80">
        <v>0</v>
      </c>
      <c r="O80" s="18">
        <v>0</v>
      </c>
      <c r="P80" s="5">
        <v>0</v>
      </c>
      <c r="R80">
        <v>0</v>
      </c>
      <c r="S80">
        <v>0</v>
      </c>
      <c r="U80" s="6">
        <f t="shared" si="1"/>
        <v>0</v>
      </c>
    </row>
    <row r="81" spans="1:21" ht="12.75">
      <c r="A81" s="17" t="s">
        <v>657</v>
      </c>
      <c r="B81" s="20" t="s">
        <v>292</v>
      </c>
      <c r="C81" s="17" t="s">
        <v>538</v>
      </c>
      <c r="L81">
        <v>0</v>
      </c>
      <c r="O81" s="18">
        <v>0</v>
      </c>
      <c r="P81" s="5">
        <v>0</v>
      </c>
      <c r="R81">
        <v>0</v>
      </c>
      <c r="S81">
        <v>0</v>
      </c>
      <c r="U81" s="6">
        <f t="shared" si="1"/>
        <v>0</v>
      </c>
    </row>
    <row r="82" spans="1:21" ht="12.75">
      <c r="A82" s="17" t="s">
        <v>63</v>
      </c>
      <c r="B82" s="20" t="s">
        <v>311</v>
      </c>
      <c r="C82" s="17" t="s">
        <v>536</v>
      </c>
      <c r="F82" s="5">
        <v>2</v>
      </c>
      <c r="G82" s="5">
        <v>2</v>
      </c>
      <c r="H82" s="5">
        <v>2</v>
      </c>
      <c r="L82">
        <v>0</v>
      </c>
      <c r="O82" s="18">
        <v>1</v>
      </c>
      <c r="P82" s="5">
        <v>0</v>
      </c>
      <c r="R82">
        <v>0</v>
      </c>
      <c r="S82">
        <v>0</v>
      </c>
      <c r="U82" s="6">
        <f t="shared" si="1"/>
        <v>7</v>
      </c>
    </row>
    <row r="83" spans="1:21" ht="12.75">
      <c r="A83" s="17" t="s">
        <v>578</v>
      </c>
      <c r="B83" s="20" t="s">
        <v>296</v>
      </c>
      <c r="C83" s="17" t="s">
        <v>536</v>
      </c>
      <c r="L83">
        <v>0</v>
      </c>
      <c r="O83" s="18">
        <v>0</v>
      </c>
      <c r="P83" s="5">
        <v>0</v>
      </c>
      <c r="R83">
        <v>0</v>
      </c>
      <c r="S83">
        <v>0</v>
      </c>
      <c r="U83" s="6">
        <f t="shared" si="1"/>
        <v>0</v>
      </c>
    </row>
    <row r="84" spans="1:21" ht="12.75">
      <c r="A84" s="17" t="s">
        <v>64</v>
      </c>
      <c r="B84" s="20" t="s">
        <v>313</v>
      </c>
      <c r="C84" s="17" t="s">
        <v>537</v>
      </c>
      <c r="L84">
        <v>0</v>
      </c>
      <c r="O84" s="18">
        <v>0</v>
      </c>
      <c r="P84" s="5">
        <v>0</v>
      </c>
      <c r="R84">
        <v>0</v>
      </c>
      <c r="S84">
        <v>0</v>
      </c>
      <c r="U84" s="6">
        <f t="shared" si="1"/>
        <v>0</v>
      </c>
    </row>
    <row r="85" spans="1:21" ht="12.75">
      <c r="A85" s="17" t="s">
        <v>65</v>
      </c>
      <c r="B85" s="20" t="s">
        <v>309</v>
      </c>
      <c r="C85" s="17" t="s">
        <v>536</v>
      </c>
      <c r="L85">
        <v>0</v>
      </c>
      <c r="O85" s="18">
        <v>0</v>
      </c>
      <c r="P85" s="5">
        <v>0</v>
      </c>
      <c r="R85">
        <v>0</v>
      </c>
      <c r="S85">
        <v>0</v>
      </c>
      <c r="U85" s="6">
        <f t="shared" si="1"/>
        <v>0</v>
      </c>
    </row>
    <row r="86" spans="1:21" ht="12.75">
      <c r="A86" s="17" t="s">
        <v>66</v>
      </c>
      <c r="B86" s="20" t="s">
        <v>275</v>
      </c>
      <c r="C86" s="17" t="s">
        <v>536</v>
      </c>
      <c r="L86">
        <v>0</v>
      </c>
      <c r="O86" s="18">
        <v>0</v>
      </c>
      <c r="P86" s="5">
        <v>0</v>
      </c>
      <c r="R86">
        <v>0</v>
      </c>
      <c r="S86">
        <v>0</v>
      </c>
      <c r="U86" s="6">
        <f t="shared" si="1"/>
        <v>0</v>
      </c>
    </row>
    <row r="87" spans="1:21" ht="12.75">
      <c r="A87" s="17" t="s">
        <v>67</v>
      </c>
      <c r="B87" s="20" t="s">
        <v>314</v>
      </c>
      <c r="C87" s="17" t="s">
        <v>537</v>
      </c>
      <c r="D87" s="5">
        <v>2</v>
      </c>
      <c r="E87" s="5">
        <v>2</v>
      </c>
      <c r="F87" s="5">
        <v>2</v>
      </c>
      <c r="G87" s="11">
        <v>2</v>
      </c>
      <c r="H87" s="11">
        <v>2</v>
      </c>
      <c r="I87" s="11">
        <v>2</v>
      </c>
      <c r="J87" s="11">
        <v>2</v>
      </c>
      <c r="K87" s="11">
        <v>2</v>
      </c>
      <c r="L87">
        <v>2</v>
      </c>
      <c r="O87" s="18">
        <v>4</v>
      </c>
      <c r="P87" s="5">
        <v>2</v>
      </c>
      <c r="Q87" s="11">
        <v>2</v>
      </c>
      <c r="R87">
        <v>4</v>
      </c>
      <c r="S87">
        <v>10</v>
      </c>
      <c r="U87" s="6">
        <f t="shared" si="1"/>
        <v>40</v>
      </c>
    </row>
    <row r="88" spans="1:21" ht="12.75">
      <c r="A88" s="17" t="s">
        <v>68</v>
      </c>
      <c r="B88" s="20" t="s">
        <v>315</v>
      </c>
      <c r="C88" s="17" t="s">
        <v>536</v>
      </c>
      <c r="L88">
        <v>0</v>
      </c>
      <c r="O88" s="18">
        <v>0</v>
      </c>
      <c r="P88" s="5">
        <v>0</v>
      </c>
      <c r="R88">
        <v>0</v>
      </c>
      <c r="S88">
        <v>0</v>
      </c>
      <c r="U88" s="6">
        <f t="shared" si="1"/>
        <v>0</v>
      </c>
    </row>
    <row r="89" spans="1:21" ht="12.75">
      <c r="A89" s="17" t="s">
        <v>606</v>
      </c>
      <c r="B89" s="20" t="s">
        <v>607</v>
      </c>
      <c r="C89" s="17" t="s">
        <v>538</v>
      </c>
      <c r="L89">
        <v>0</v>
      </c>
      <c r="O89" s="18">
        <v>0</v>
      </c>
      <c r="P89" s="5">
        <v>0</v>
      </c>
      <c r="R89">
        <v>0</v>
      </c>
      <c r="S89">
        <v>0</v>
      </c>
      <c r="U89" s="6">
        <f t="shared" si="1"/>
        <v>0</v>
      </c>
    </row>
    <row r="90" spans="1:21" ht="12.75">
      <c r="A90" s="17" t="s">
        <v>579</v>
      </c>
      <c r="B90" s="20" t="s">
        <v>580</v>
      </c>
      <c r="C90" s="17" t="s">
        <v>536</v>
      </c>
      <c r="L90">
        <v>0</v>
      </c>
      <c r="O90" s="18">
        <v>1</v>
      </c>
      <c r="P90" s="5">
        <v>0</v>
      </c>
      <c r="R90">
        <v>0</v>
      </c>
      <c r="S90">
        <v>0</v>
      </c>
      <c r="U90" s="6">
        <f t="shared" si="1"/>
        <v>1</v>
      </c>
    </row>
    <row r="91" spans="1:21" ht="12.75">
      <c r="A91" s="17" t="s">
        <v>69</v>
      </c>
      <c r="B91" s="20" t="s">
        <v>316</v>
      </c>
      <c r="C91" s="17" t="s">
        <v>537</v>
      </c>
      <c r="L91">
        <v>0</v>
      </c>
      <c r="O91" s="18">
        <v>2</v>
      </c>
      <c r="P91" s="5">
        <v>0</v>
      </c>
      <c r="Q91" s="11">
        <v>2</v>
      </c>
      <c r="R91">
        <v>0</v>
      </c>
      <c r="S91">
        <v>0</v>
      </c>
      <c r="U91" s="6">
        <f t="shared" si="1"/>
        <v>4</v>
      </c>
    </row>
    <row r="92" spans="1:21" ht="12.75">
      <c r="A92" s="17" t="s">
        <v>521</v>
      </c>
      <c r="B92" s="20" t="s">
        <v>321</v>
      </c>
      <c r="C92" s="17" t="s">
        <v>537</v>
      </c>
      <c r="L92">
        <v>0</v>
      </c>
      <c r="O92" s="18">
        <v>0</v>
      </c>
      <c r="P92" s="5">
        <v>0</v>
      </c>
      <c r="R92">
        <v>0</v>
      </c>
      <c r="S92">
        <v>0</v>
      </c>
      <c r="U92" s="6">
        <f t="shared" si="1"/>
        <v>0</v>
      </c>
    </row>
    <row r="93" spans="1:21" ht="12.75">
      <c r="A93" s="17" t="s">
        <v>581</v>
      </c>
      <c r="B93" s="20" t="s">
        <v>582</v>
      </c>
      <c r="C93" s="17" t="s">
        <v>537</v>
      </c>
      <c r="L93">
        <v>0</v>
      </c>
      <c r="O93" s="18">
        <v>3</v>
      </c>
      <c r="P93" s="5">
        <v>0</v>
      </c>
      <c r="R93">
        <v>0</v>
      </c>
      <c r="S93">
        <v>0</v>
      </c>
      <c r="U93" s="6">
        <f t="shared" si="1"/>
        <v>3</v>
      </c>
    </row>
    <row r="94" spans="1:21" ht="12.75">
      <c r="A94" s="17" t="s">
        <v>70</v>
      </c>
      <c r="B94" s="20" t="s">
        <v>629</v>
      </c>
      <c r="C94" s="17" t="s">
        <v>537</v>
      </c>
      <c r="D94" s="5">
        <v>2</v>
      </c>
      <c r="F94" s="5">
        <v>2</v>
      </c>
      <c r="H94" s="11"/>
      <c r="J94" s="11"/>
      <c r="K94" s="11">
        <v>2</v>
      </c>
      <c r="L94">
        <v>1</v>
      </c>
      <c r="O94" s="18">
        <v>1</v>
      </c>
      <c r="P94" s="5">
        <v>2</v>
      </c>
      <c r="Q94" s="11">
        <v>2</v>
      </c>
      <c r="R94">
        <v>4</v>
      </c>
      <c r="S94">
        <v>0</v>
      </c>
      <c r="U94" s="6">
        <f t="shared" si="1"/>
        <v>16</v>
      </c>
    </row>
    <row r="95" spans="1:21" ht="12.75">
      <c r="A95" s="17" t="s">
        <v>617</v>
      </c>
      <c r="B95" s="20" t="s">
        <v>317</v>
      </c>
      <c r="C95" s="17" t="s">
        <v>537</v>
      </c>
      <c r="D95" s="5">
        <v>2</v>
      </c>
      <c r="E95" s="5">
        <v>2</v>
      </c>
      <c r="F95" s="5">
        <v>2</v>
      </c>
      <c r="G95" s="11">
        <v>2</v>
      </c>
      <c r="H95" s="11">
        <v>2</v>
      </c>
      <c r="I95" s="11">
        <v>2</v>
      </c>
      <c r="J95" s="11">
        <v>2</v>
      </c>
      <c r="K95" s="11">
        <v>2</v>
      </c>
      <c r="L95">
        <v>0</v>
      </c>
      <c r="O95" s="18">
        <v>3</v>
      </c>
      <c r="P95" s="5">
        <v>2</v>
      </c>
      <c r="R95">
        <v>0</v>
      </c>
      <c r="S95">
        <v>0</v>
      </c>
      <c r="U95" s="6">
        <f t="shared" si="1"/>
        <v>21</v>
      </c>
    </row>
    <row r="96" spans="1:21" ht="12.75">
      <c r="A96" s="17" t="s">
        <v>440</v>
      </c>
      <c r="B96" s="20" t="s">
        <v>278</v>
      </c>
      <c r="C96" s="17" t="s">
        <v>536</v>
      </c>
      <c r="L96">
        <v>0</v>
      </c>
      <c r="O96" s="18">
        <v>0</v>
      </c>
      <c r="P96" s="5">
        <v>0</v>
      </c>
      <c r="R96">
        <v>0</v>
      </c>
      <c r="S96">
        <v>0</v>
      </c>
      <c r="U96" s="6">
        <f t="shared" si="1"/>
        <v>0</v>
      </c>
    </row>
    <row r="97" spans="1:21" ht="12.75">
      <c r="A97" s="17" t="s">
        <v>71</v>
      </c>
      <c r="B97" s="20" t="s">
        <v>309</v>
      </c>
      <c r="C97" s="17" t="s">
        <v>536</v>
      </c>
      <c r="L97">
        <v>0</v>
      </c>
      <c r="O97" s="18">
        <v>0</v>
      </c>
      <c r="P97" s="5">
        <v>0</v>
      </c>
      <c r="R97">
        <v>0</v>
      </c>
      <c r="S97">
        <v>0</v>
      </c>
      <c r="U97" s="6">
        <f t="shared" si="1"/>
        <v>0</v>
      </c>
    </row>
    <row r="98" spans="1:21" ht="12.75">
      <c r="A98" s="17" t="s">
        <v>72</v>
      </c>
      <c r="B98" s="20" t="s">
        <v>318</v>
      </c>
      <c r="C98" s="17" t="s">
        <v>537</v>
      </c>
      <c r="L98">
        <v>0</v>
      </c>
      <c r="O98" s="18">
        <v>1</v>
      </c>
      <c r="P98" s="5">
        <v>0</v>
      </c>
      <c r="R98">
        <v>0</v>
      </c>
      <c r="S98">
        <v>0</v>
      </c>
      <c r="U98" s="6">
        <f t="shared" si="1"/>
        <v>1</v>
      </c>
    </row>
    <row r="99" spans="1:21" ht="12.75">
      <c r="A99" s="17" t="s">
        <v>73</v>
      </c>
      <c r="B99" s="20" t="s">
        <v>344</v>
      </c>
      <c r="C99" s="17" t="s">
        <v>537</v>
      </c>
      <c r="L99">
        <v>0</v>
      </c>
      <c r="O99" s="18">
        <v>0</v>
      </c>
      <c r="P99" s="5">
        <v>0</v>
      </c>
      <c r="R99">
        <v>0</v>
      </c>
      <c r="S99">
        <v>0</v>
      </c>
      <c r="U99" s="6">
        <f t="shared" si="1"/>
        <v>0</v>
      </c>
    </row>
    <row r="100" spans="1:21" ht="12.75">
      <c r="A100" s="17" t="s">
        <v>74</v>
      </c>
      <c r="B100" s="20" t="s">
        <v>319</v>
      </c>
      <c r="C100" s="17" t="s">
        <v>536</v>
      </c>
      <c r="G100" s="11"/>
      <c r="H100" s="11"/>
      <c r="I100" s="11"/>
      <c r="J100" s="11"/>
      <c r="K100" s="11"/>
      <c r="L100">
        <v>0</v>
      </c>
      <c r="O100" s="18">
        <v>0</v>
      </c>
      <c r="P100" s="5">
        <v>0</v>
      </c>
      <c r="R100">
        <v>0</v>
      </c>
      <c r="S100">
        <v>0</v>
      </c>
      <c r="U100" s="6">
        <f t="shared" si="1"/>
        <v>0</v>
      </c>
    </row>
    <row r="101" spans="1:21" ht="12.75">
      <c r="A101" s="17" t="s">
        <v>461</v>
      </c>
      <c r="B101" s="20" t="s">
        <v>462</v>
      </c>
      <c r="C101" s="17" t="s">
        <v>536</v>
      </c>
      <c r="E101" s="5">
        <v>2</v>
      </c>
      <c r="F101" s="5">
        <v>2</v>
      </c>
      <c r="G101" s="5">
        <v>2</v>
      </c>
      <c r="H101" s="11"/>
      <c r="I101" s="11">
        <v>2</v>
      </c>
      <c r="J101" s="11">
        <v>2</v>
      </c>
      <c r="K101" s="11">
        <v>2</v>
      </c>
      <c r="L101">
        <v>0</v>
      </c>
      <c r="N101" s="11">
        <v>1</v>
      </c>
      <c r="O101" s="18">
        <v>1</v>
      </c>
      <c r="P101" s="5">
        <v>0</v>
      </c>
      <c r="Q101" s="11">
        <v>2</v>
      </c>
      <c r="R101">
        <v>2</v>
      </c>
      <c r="S101">
        <v>0</v>
      </c>
      <c r="U101" s="6">
        <f t="shared" si="1"/>
        <v>18</v>
      </c>
    </row>
    <row r="102" spans="1:21" ht="12.75">
      <c r="A102" s="17" t="s">
        <v>583</v>
      </c>
      <c r="B102" s="20" t="s">
        <v>584</v>
      </c>
      <c r="C102" s="17" t="s">
        <v>537</v>
      </c>
      <c r="D102" s="5">
        <v>2</v>
      </c>
      <c r="E102" s="5">
        <v>2</v>
      </c>
      <c r="G102" s="5">
        <v>2</v>
      </c>
      <c r="H102" s="11"/>
      <c r="I102" s="11">
        <v>2</v>
      </c>
      <c r="J102" s="11"/>
      <c r="K102" s="11"/>
      <c r="L102">
        <v>1</v>
      </c>
      <c r="O102" s="18">
        <v>0</v>
      </c>
      <c r="P102" s="5">
        <v>0</v>
      </c>
      <c r="R102">
        <v>0</v>
      </c>
      <c r="S102">
        <v>0</v>
      </c>
      <c r="U102" s="6">
        <f t="shared" si="1"/>
        <v>9</v>
      </c>
    </row>
    <row r="103" spans="1:21" ht="12.75">
      <c r="A103" s="17" t="s">
        <v>75</v>
      </c>
      <c r="B103" s="20" t="s">
        <v>320</v>
      </c>
      <c r="C103" s="17" t="s">
        <v>537</v>
      </c>
      <c r="D103" s="5">
        <v>2</v>
      </c>
      <c r="E103" s="5">
        <v>2</v>
      </c>
      <c r="F103" s="5">
        <v>2</v>
      </c>
      <c r="G103" s="11">
        <v>2</v>
      </c>
      <c r="H103" s="11">
        <v>2</v>
      </c>
      <c r="I103" s="11">
        <v>2</v>
      </c>
      <c r="J103" s="11">
        <v>2</v>
      </c>
      <c r="K103" s="11">
        <v>2</v>
      </c>
      <c r="L103">
        <v>0</v>
      </c>
      <c r="O103" s="18">
        <v>6</v>
      </c>
      <c r="P103" s="5">
        <v>0</v>
      </c>
      <c r="R103">
        <v>2</v>
      </c>
      <c r="S103">
        <v>0</v>
      </c>
      <c r="U103" s="6">
        <f t="shared" si="1"/>
        <v>24</v>
      </c>
    </row>
    <row r="104" spans="1:21" ht="12.75">
      <c r="A104" s="17" t="s">
        <v>655</v>
      </c>
      <c r="B104" s="20" t="s">
        <v>656</v>
      </c>
      <c r="C104" s="17" t="s">
        <v>538</v>
      </c>
      <c r="G104" s="11"/>
      <c r="H104" s="11"/>
      <c r="I104" s="11"/>
      <c r="J104" s="11"/>
      <c r="K104" s="11"/>
      <c r="L104">
        <v>0</v>
      </c>
      <c r="O104" s="18">
        <v>0</v>
      </c>
      <c r="P104" s="5">
        <v>0</v>
      </c>
      <c r="R104">
        <v>0</v>
      </c>
      <c r="S104">
        <v>0</v>
      </c>
      <c r="U104" s="6">
        <f t="shared" si="1"/>
        <v>0</v>
      </c>
    </row>
    <row r="105" spans="1:21" ht="12.75">
      <c r="A105" s="17" t="s">
        <v>76</v>
      </c>
      <c r="B105" s="20" t="s">
        <v>322</v>
      </c>
      <c r="C105" s="17" t="s">
        <v>536</v>
      </c>
      <c r="D105" s="5">
        <v>2</v>
      </c>
      <c r="L105">
        <v>0</v>
      </c>
      <c r="O105" s="18">
        <v>1</v>
      </c>
      <c r="P105" s="5">
        <v>0</v>
      </c>
      <c r="R105">
        <v>0</v>
      </c>
      <c r="S105">
        <v>0</v>
      </c>
      <c r="U105" s="6">
        <f t="shared" si="1"/>
        <v>3</v>
      </c>
    </row>
    <row r="106" spans="1:21" ht="12.75">
      <c r="A106" s="17" t="s">
        <v>77</v>
      </c>
      <c r="B106" s="20" t="s">
        <v>306</v>
      </c>
      <c r="C106" s="17" t="s">
        <v>537</v>
      </c>
      <c r="D106" s="11">
        <v>2</v>
      </c>
      <c r="L106">
        <v>0</v>
      </c>
      <c r="O106" s="18">
        <v>0</v>
      </c>
      <c r="P106" s="5">
        <v>0</v>
      </c>
      <c r="R106">
        <v>0</v>
      </c>
      <c r="S106">
        <v>0</v>
      </c>
      <c r="U106" s="6">
        <f t="shared" si="1"/>
        <v>2</v>
      </c>
    </row>
    <row r="107" spans="1:21" ht="12.75">
      <c r="A107" s="17" t="s">
        <v>78</v>
      </c>
      <c r="B107" s="20" t="s">
        <v>321</v>
      </c>
      <c r="C107" s="17" t="s">
        <v>537</v>
      </c>
      <c r="D107" s="11">
        <v>2</v>
      </c>
      <c r="E107" s="11">
        <v>2</v>
      </c>
      <c r="F107" s="5">
        <v>2</v>
      </c>
      <c r="G107" s="11">
        <v>2</v>
      </c>
      <c r="H107" s="11">
        <v>2</v>
      </c>
      <c r="I107" s="11">
        <v>2</v>
      </c>
      <c r="J107" s="11">
        <v>2</v>
      </c>
      <c r="K107" s="11">
        <v>2</v>
      </c>
      <c r="L107">
        <v>1</v>
      </c>
      <c r="N107" s="11">
        <v>1</v>
      </c>
      <c r="O107" s="18">
        <v>0</v>
      </c>
      <c r="P107" s="5">
        <v>0</v>
      </c>
      <c r="Q107" s="11">
        <v>2</v>
      </c>
      <c r="R107">
        <v>2</v>
      </c>
      <c r="S107">
        <v>1</v>
      </c>
      <c r="U107" s="6">
        <f t="shared" si="1"/>
        <v>23</v>
      </c>
    </row>
    <row r="108" spans="1:21" ht="12.75">
      <c r="A108" s="17" t="s">
        <v>585</v>
      </c>
      <c r="B108" s="20" t="s">
        <v>278</v>
      </c>
      <c r="C108" s="17" t="s">
        <v>536</v>
      </c>
      <c r="E108" s="11"/>
      <c r="H108" s="11"/>
      <c r="L108">
        <v>0</v>
      </c>
      <c r="O108" s="18">
        <v>0</v>
      </c>
      <c r="P108" s="5">
        <v>0</v>
      </c>
      <c r="R108">
        <v>0</v>
      </c>
      <c r="S108">
        <v>0</v>
      </c>
      <c r="U108" s="6">
        <f t="shared" si="1"/>
        <v>0</v>
      </c>
    </row>
    <row r="109" spans="1:21" ht="12.75">
      <c r="A109" s="17" t="s">
        <v>79</v>
      </c>
      <c r="B109" s="20" t="s">
        <v>270</v>
      </c>
      <c r="C109" s="17" t="s">
        <v>536</v>
      </c>
      <c r="I109" s="5">
        <v>2</v>
      </c>
      <c r="L109">
        <v>0</v>
      </c>
      <c r="O109" s="18">
        <v>0</v>
      </c>
      <c r="P109" s="5">
        <v>0</v>
      </c>
      <c r="R109">
        <v>0</v>
      </c>
      <c r="S109">
        <v>0</v>
      </c>
      <c r="U109" s="6">
        <f t="shared" si="1"/>
        <v>2</v>
      </c>
    </row>
    <row r="110" spans="1:21" ht="12.75">
      <c r="A110" s="17" t="s">
        <v>80</v>
      </c>
      <c r="B110" s="20" t="s">
        <v>323</v>
      </c>
      <c r="C110" s="17" t="s">
        <v>536</v>
      </c>
      <c r="G110" s="5">
        <v>2</v>
      </c>
      <c r="H110" s="11"/>
      <c r="I110" s="11"/>
      <c r="J110" s="11">
        <v>2</v>
      </c>
      <c r="L110">
        <v>0</v>
      </c>
      <c r="O110" s="18">
        <v>2</v>
      </c>
      <c r="P110" s="5">
        <v>0</v>
      </c>
      <c r="R110">
        <v>0</v>
      </c>
      <c r="S110">
        <v>0</v>
      </c>
      <c r="U110" s="6">
        <f t="shared" si="1"/>
        <v>6</v>
      </c>
    </row>
    <row r="111" spans="1:21" ht="12.75">
      <c r="A111" s="17" t="s">
        <v>653</v>
      </c>
      <c r="B111" s="20" t="s">
        <v>654</v>
      </c>
      <c r="C111" s="17" t="s">
        <v>537</v>
      </c>
      <c r="H111" s="11"/>
      <c r="I111" s="11"/>
      <c r="J111" s="11"/>
      <c r="L111">
        <v>0</v>
      </c>
      <c r="O111" s="18">
        <v>0</v>
      </c>
      <c r="P111" s="5">
        <v>0</v>
      </c>
      <c r="R111">
        <v>0</v>
      </c>
      <c r="S111">
        <v>0</v>
      </c>
      <c r="U111" s="6">
        <f t="shared" si="1"/>
        <v>0</v>
      </c>
    </row>
    <row r="112" spans="1:21" ht="12.75">
      <c r="A112" s="17" t="s">
        <v>81</v>
      </c>
      <c r="B112" s="20" t="s">
        <v>230</v>
      </c>
      <c r="C112" s="17" t="s">
        <v>536</v>
      </c>
      <c r="D112" s="5">
        <v>2</v>
      </c>
      <c r="E112" s="5">
        <v>2</v>
      </c>
      <c r="G112" s="5">
        <v>2</v>
      </c>
      <c r="H112" s="11">
        <v>2</v>
      </c>
      <c r="I112" s="11">
        <v>2</v>
      </c>
      <c r="K112" s="11">
        <v>2</v>
      </c>
      <c r="L112">
        <v>0</v>
      </c>
      <c r="O112" s="18">
        <v>3</v>
      </c>
      <c r="P112" s="5">
        <v>2</v>
      </c>
      <c r="R112">
        <v>0</v>
      </c>
      <c r="S112">
        <v>0</v>
      </c>
      <c r="U112" s="6">
        <f t="shared" si="1"/>
        <v>17</v>
      </c>
    </row>
    <row r="113" spans="1:21" ht="12.75">
      <c r="A113" s="17" t="s">
        <v>82</v>
      </c>
      <c r="B113" s="20" t="s">
        <v>324</v>
      </c>
      <c r="C113" s="17" t="s">
        <v>538</v>
      </c>
      <c r="L113">
        <v>0</v>
      </c>
      <c r="O113" s="18">
        <v>1</v>
      </c>
      <c r="P113" s="5">
        <v>0</v>
      </c>
      <c r="R113">
        <v>0</v>
      </c>
      <c r="S113">
        <v>0</v>
      </c>
      <c r="U113" s="6">
        <f t="shared" si="1"/>
        <v>1</v>
      </c>
    </row>
    <row r="114" spans="1:21" ht="12.75">
      <c r="A114" s="17" t="s">
        <v>83</v>
      </c>
      <c r="B114" s="20" t="s">
        <v>325</v>
      </c>
      <c r="C114" s="17" t="s">
        <v>537</v>
      </c>
      <c r="L114">
        <v>0</v>
      </c>
      <c r="O114" s="18">
        <v>0</v>
      </c>
      <c r="P114" s="5">
        <v>0</v>
      </c>
      <c r="R114">
        <v>0</v>
      </c>
      <c r="S114">
        <v>0</v>
      </c>
      <c r="U114" s="6">
        <f t="shared" si="1"/>
        <v>0</v>
      </c>
    </row>
    <row r="115" spans="1:21" ht="12.75">
      <c r="A115" s="17" t="s">
        <v>554</v>
      </c>
      <c r="B115" s="20" t="s">
        <v>426</v>
      </c>
      <c r="C115" s="17" t="s">
        <v>536</v>
      </c>
      <c r="D115" s="5">
        <v>2</v>
      </c>
      <c r="E115" s="5">
        <v>2</v>
      </c>
      <c r="F115" s="5">
        <v>2</v>
      </c>
      <c r="L115">
        <v>0</v>
      </c>
      <c r="O115" s="18">
        <v>1</v>
      </c>
      <c r="P115" s="5">
        <v>0</v>
      </c>
      <c r="R115">
        <v>0</v>
      </c>
      <c r="S115">
        <v>0</v>
      </c>
      <c r="U115" s="6">
        <f t="shared" si="1"/>
        <v>7</v>
      </c>
    </row>
    <row r="116" spans="1:21" ht="12.75">
      <c r="A116" s="17" t="s">
        <v>554</v>
      </c>
      <c r="B116" s="20" t="s">
        <v>309</v>
      </c>
      <c r="C116" s="17" t="s">
        <v>536</v>
      </c>
      <c r="L116">
        <v>0</v>
      </c>
      <c r="O116" s="18">
        <v>0</v>
      </c>
      <c r="P116" s="5">
        <v>0</v>
      </c>
      <c r="R116">
        <v>0</v>
      </c>
      <c r="S116">
        <v>0</v>
      </c>
      <c r="U116" s="6">
        <f t="shared" si="1"/>
        <v>0</v>
      </c>
    </row>
    <row r="117" spans="1:21" ht="12.75">
      <c r="A117" s="17" t="s">
        <v>84</v>
      </c>
      <c r="B117" s="20" t="s">
        <v>326</v>
      </c>
      <c r="C117" s="17" t="s">
        <v>537</v>
      </c>
      <c r="L117">
        <v>0</v>
      </c>
      <c r="O117" s="18">
        <v>2</v>
      </c>
      <c r="P117" s="5">
        <v>0</v>
      </c>
      <c r="R117">
        <v>0</v>
      </c>
      <c r="S117">
        <v>0</v>
      </c>
      <c r="U117" s="6">
        <f t="shared" si="1"/>
        <v>2</v>
      </c>
    </row>
    <row r="118" spans="1:21" ht="12.75">
      <c r="A118" s="17" t="s">
        <v>85</v>
      </c>
      <c r="B118" s="20" t="s">
        <v>323</v>
      </c>
      <c r="C118" s="17" t="s">
        <v>536</v>
      </c>
      <c r="L118">
        <v>0</v>
      </c>
      <c r="O118" s="18">
        <v>0</v>
      </c>
      <c r="P118" s="5">
        <v>0</v>
      </c>
      <c r="R118">
        <v>0</v>
      </c>
      <c r="S118">
        <v>0</v>
      </c>
      <c r="U118" s="6">
        <f t="shared" si="1"/>
        <v>0</v>
      </c>
    </row>
    <row r="119" spans="1:21" ht="12.75">
      <c r="A119" s="17" t="s">
        <v>86</v>
      </c>
      <c r="B119" s="20" t="s">
        <v>530</v>
      </c>
      <c r="C119" s="17" t="s">
        <v>537</v>
      </c>
      <c r="D119" s="5">
        <v>2</v>
      </c>
      <c r="F119" s="5">
        <v>2</v>
      </c>
      <c r="H119" s="5">
        <v>2</v>
      </c>
      <c r="I119" s="11">
        <v>2</v>
      </c>
      <c r="J119" s="11">
        <v>2</v>
      </c>
      <c r="K119" s="11">
        <v>2</v>
      </c>
      <c r="L119">
        <v>0</v>
      </c>
      <c r="O119" s="18">
        <v>4</v>
      </c>
      <c r="P119" s="5">
        <v>0</v>
      </c>
      <c r="R119">
        <v>0</v>
      </c>
      <c r="S119">
        <v>0</v>
      </c>
      <c r="U119" s="6">
        <f t="shared" si="1"/>
        <v>16</v>
      </c>
    </row>
    <row r="120" spans="1:21" ht="12.75">
      <c r="A120" s="17" t="s">
        <v>87</v>
      </c>
      <c r="B120" s="20" t="s">
        <v>266</v>
      </c>
      <c r="C120" s="17" t="s">
        <v>536</v>
      </c>
      <c r="D120" s="5">
        <v>2</v>
      </c>
      <c r="F120" s="5">
        <v>2</v>
      </c>
      <c r="G120" s="5">
        <v>2</v>
      </c>
      <c r="I120" s="11">
        <v>2</v>
      </c>
      <c r="J120" s="11">
        <v>2</v>
      </c>
      <c r="K120" s="11">
        <v>2</v>
      </c>
      <c r="L120">
        <v>0</v>
      </c>
      <c r="O120" s="18">
        <v>1</v>
      </c>
      <c r="P120" s="5">
        <v>0</v>
      </c>
      <c r="R120">
        <v>2</v>
      </c>
      <c r="S120">
        <v>4</v>
      </c>
      <c r="U120" s="6">
        <f t="shared" si="1"/>
        <v>19</v>
      </c>
    </row>
    <row r="121" spans="1:21" ht="12.75">
      <c r="A121" s="17" t="s">
        <v>88</v>
      </c>
      <c r="B121" s="20" t="s">
        <v>328</v>
      </c>
      <c r="C121" s="17" t="s">
        <v>536</v>
      </c>
      <c r="L121">
        <v>0</v>
      </c>
      <c r="O121" s="18">
        <v>0</v>
      </c>
      <c r="P121" s="5">
        <v>0</v>
      </c>
      <c r="R121">
        <v>0</v>
      </c>
      <c r="S121">
        <v>0</v>
      </c>
      <c r="U121" s="6">
        <f t="shared" si="1"/>
        <v>0</v>
      </c>
    </row>
    <row r="122" spans="1:21" ht="12.75">
      <c r="A122" s="17" t="s">
        <v>89</v>
      </c>
      <c r="B122" s="20" t="s">
        <v>329</v>
      </c>
      <c r="C122" s="17" t="s">
        <v>538</v>
      </c>
      <c r="H122" s="11"/>
      <c r="I122" s="11"/>
      <c r="J122" s="11"/>
      <c r="K122" s="11"/>
      <c r="L122">
        <v>0</v>
      </c>
      <c r="O122" s="18">
        <v>1</v>
      </c>
      <c r="P122" s="5">
        <v>0</v>
      </c>
      <c r="Q122" s="11"/>
      <c r="R122" s="11">
        <v>0</v>
      </c>
      <c r="S122">
        <v>0</v>
      </c>
      <c r="U122" s="6">
        <f t="shared" si="1"/>
        <v>1</v>
      </c>
    </row>
    <row r="123" spans="1:21" ht="12.75">
      <c r="A123" s="17" t="s">
        <v>90</v>
      </c>
      <c r="B123" s="20" t="s">
        <v>330</v>
      </c>
      <c r="C123" s="17" t="s">
        <v>539</v>
      </c>
      <c r="L123">
        <v>0</v>
      </c>
      <c r="O123" s="18">
        <v>0</v>
      </c>
      <c r="P123" s="5">
        <v>0</v>
      </c>
      <c r="R123">
        <v>0</v>
      </c>
      <c r="S123">
        <v>0</v>
      </c>
      <c r="U123" s="6">
        <f t="shared" si="1"/>
        <v>0</v>
      </c>
    </row>
    <row r="124" spans="1:21" ht="12.75">
      <c r="A124" s="17" t="s">
        <v>91</v>
      </c>
      <c r="B124" s="20" t="s">
        <v>331</v>
      </c>
      <c r="C124" s="17" t="s">
        <v>536</v>
      </c>
      <c r="D124" s="11">
        <v>2</v>
      </c>
      <c r="H124" s="11">
        <v>2</v>
      </c>
      <c r="I124" s="11"/>
      <c r="J124" s="11"/>
      <c r="L124">
        <v>0</v>
      </c>
      <c r="N124" s="5">
        <v>1</v>
      </c>
      <c r="O124" s="18">
        <v>0</v>
      </c>
      <c r="P124" s="5">
        <v>0</v>
      </c>
      <c r="R124">
        <v>0</v>
      </c>
      <c r="S124">
        <v>0</v>
      </c>
      <c r="U124" s="6">
        <f t="shared" si="1"/>
        <v>5</v>
      </c>
    </row>
    <row r="125" spans="1:21" ht="12.75">
      <c r="A125" s="17" t="s">
        <v>555</v>
      </c>
      <c r="B125" s="20" t="s">
        <v>311</v>
      </c>
      <c r="C125" s="17" t="s">
        <v>536</v>
      </c>
      <c r="D125" s="11"/>
      <c r="H125" s="11"/>
      <c r="I125" s="11"/>
      <c r="J125" s="11"/>
      <c r="L125">
        <v>0</v>
      </c>
      <c r="O125" s="18">
        <v>0</v>
      </c>
      <c r="P125" s="5">
        <v>0</v>
      </c>
      <c r="R125">
        <v>0</v>
      </c>
      <c r="S125">
        <v>0</v>
      </c>
      <c r="U125" s="6">
        <f t="shared" si="1"/>
        <v>0</v>
      </c>
    </row>
    <row r="126" spans="1:21" ht="12.75">
      <c r="A126" s="17" t="s">
        <v>92</v>
      </c>
      <c r="B126" s="20" t="s">
        <v>264</v>
      </c>
      <c r="C126" s="17" t="s">
        <v>537</v>
      </c>
      <c r="D126" s="5">
        <v>2</v>
      </c>
      <c r="E126" s="5">
        <v>2</v>
      </c>
      <c r="F126" s="11">
        <v>2</v>
      </c>
      <c r="I126" s="11">
        <v>2</v>
      </c>
      <c r="J126" s="11">
        <v>2</v>
      </c>
      <c r="K126" s="11">
        <v>2</v>
      </c>
      <c r="L126">
        <v>0</v>
      </c>
      <c r="O126" s="18">
        <v>2</v>
      </c>
      <c r="P126" s="5">
        <v>0</v>
      </c>
      <c r="R126">
        <v>0</v>
      </c>
      <c r="S126">
        <v>0</v>
      </c>
      <c r="U126" s="6">
        <f t="shared" si="1"/>
        <v>14</v>
      </c>
    </row>
    <row r="127" spans="1:21" ht="12.75">
      <c r="A127" s="17" t="s">
        <v>556</v>
      </c>
      <c r="B127" s="20" t="s">
        <v>557</v>
      </c>
      <c r="C127" s="17" t="s">
        <v>536</v>
      </c>
      <c r="D127" s="5">
        <v>2</v>
      </c>
      <c r="E127" s="5">
        <v>2</v>
      </c>
      <c r="F127" s="11"/>
      <c r="I127" s="11"/>
      <c r="J127" s="11"/>
      <c r="L127">
        <v>0</v>
      </c>
      <c r="O127" s="18">
        <v>0</v>
      </c>
      <c r="P127" s="5">
        <v>0</v>
      </c>
      <c r="R127">
        <v>0</v>
      </c>
      <c r="S127">
        <v>0</v>
      </c>
      <c r="U127" s="6">
        <f t="shared" si="1"/>
        <v>4</v>
      </c>
    </row>
    <row r="128" spans="1:21" ht="12.75">
      <c r="A128" s="17" t="s">
        <v>93</v>
      </c>
      <c r="B128" s="20" t="s">
        <v>332</v>
      </c>
      <c r="C128" s="17" t="s">
        <v>536</v>
      </c>
      <c r="D128" s="11"/>
      <c r="H128" s="11"/>
      <c r="I128" s="11"/>
      <c r="J128" s="11"/>
      <c r="K128" s="11"/>
      <c r="L128">
        <v>0</v>
      </c>
      <c r="O128" s="18">
        <v>0</v>
      </c>
      <c r="P128" s="5">
        <v>0</v>
      </c>
      <c r="R128">
        <v>0</v>
      </c>
      <c r="S128">
        <v>0</v>
      </c>
      <c r="U128" s="6">
        <f t="shared" si="1"/>
        <v>0</v>
      </c>
    </row>
    <row r="129" spans="1:21" ht="12.75">
      <c r="A129" s="17" t="s">
        <v>94</v>
      </c>
      <c r="B129" s="20" t="s">
        <v>333</v>
      </c>
      <c r="C129" s="17" t="s">
        <v>536</v>
      </c>
      <c r="L129">
        <v>0</v>
      </c>
      <c r="O129" s="18">
        <v>0</v>
      </c>
      <c r="P129" s="5">
        <v>0</v>
      </c>
      <c r="R129">
        <v>0</v>
      </c>
      <c r="S129">
        <v>0</v>
      </c>
      <c r="U129" s="6">
        <f t="shared" si="1"/>
        <v>0</v>
      </c>
    </row>
    <row r="130" spans="1:21" ht="12.75">
      <c r="A130" s="17" t="s">
        <v>450</v>
      </c>
      <c r="B130" s="20" t="s">
        <v>451</v>
      </c>
      <c r="C130" s="17" t="s">
        <v>537</v>
      </c>
      <c r="L130">
        <v>0</v>
      </c>
      <c r="O130" s="18">
        <v>1</v>
      </c>
      <c r="P130" s="5">
        <v>0</v>
      </c>
      <c r="R130">
        <v>0</v>
      </c>
      <c r="S130">
        <v>0</v>
      </c>
      <c r="U130" s="6">
        <f t="shared" si="1"/>
        <v>1</v>
      </c>
    </row>
    <row r="131" spans="1:21" ht="12.75">
      <c r="A131" s="17" t="s">
        <v>618</v>
      </c>
      <c r="B131" s="20" t="s">
        <v>619</v>
      </c>
      <c r="C131" s="17" t="s">
        <v>537</v>
      </c>
      <c r="D131" s="5">
        <v>2</v>
      </c>
      <c r="E131" s="5">
        <v>2</v>
      </c>
      <c r="F131" s="5">
        <v>2</v>
      </c>
      <c r="G131" s="11">
        <v>2</v>
      </c>
      <c r="H131" s="11">
        <v>2</v>
      </c>
      <c r="I131" s="11">
        <v>2</v>
      </c>
      <c r="K131" s="11">
        <v>2</v>
      </c>
      <c r="L131">
        <v>1</v>
      </c>
      <c r="O131" s="18">
        <v>3</v>
      </c>
      <c r="P131" s="5">
        <v>0</v>
      </c>
      <c r="Q131" s="11">
        <v>2</v>
      </c>
      <c r="R131">
        <v>6</v>
      </c>
      <c r="S131">
        <v>10</v>
      </c>
      <c r="U131" s="6">
        <f t="shared" si="1"/>
        <v>36</v>
      </c>
    </row>
    <row r="132" spans="1:21" ht="12.75">
      <c r="A132" s="17" t="s">
        <v>95</v>
      </c>
      <c r="B132" s="20" t="s">
        <v>335</v>
      </c>
      <c r="C132" s="17" t="s">
        <v>536</v>
      </c>
      <c r="H132" s="11"/>
      <c r="I132" s="11"/>
      <c r="K132" s="11"/>
      <c r="L132">
        <v>0</v>
      </c>
      <c r="O132" s="18">
        <v>0</v>
      </c>
      <c r="P132" s="5">
        <v>0</v>
      </c>
      <c r="R132">
        <v>0</v>
      </c>
      <c r="S132">
        <v>0</v>
      </c>
      <c r="U132" s="6">
        <f t="shared" si="1"/>
        <v>0</v>
      </c>
    </row>
    <row r="133" spans="1:21" ht="12.75">
      <c r="A133" s="17" t="s">
        <v>96</v>
      </c>
      <c r="B133" s="20" t="s">
        <v>336</v>
      </c>
      <c r="C133" s="17" t="s">
        <v>537</v>
      </c>
      <c r="K133" s="11"/>
      <c r="L133">
        <v>0</v>
      </c>
      <c r="O133" s="18">
        <v>0</v>
      </c>
      <c r="P133" s="5">
        <v>0</v>
      </c>
      <c r="R133">
        <v>0</v>
      </c>
      <c r="S133">
        <v>0</v>
      </c>
      <c r="U133" s="6">
        <f t="shared" si="1"/>
        <v>0</v>
      </c>
    </row>
    <row r="134" spans="1:21" ht="12.75">
      <c r="A134" s="17" t="s">
        <v>97</v>
      </c>
      <c r="B134" s="20" t="s">
        <v>337</v>
      </c>
      <c r="C134" s="17" t="s">
        <v>536</v>
      </c>
      <c r="L134">
        <v>0</v>
      </c>
      <c r="O134" s="18">
        <v>0</v>
      </c>
      <c r="P134" s="5">
        <v>0</v>
      </c>
      <c r="R134">
        <v>0</v>
      </c>
      <c r="S134">
        <v>0</v>
      </c>
      <c r="U134" s="6">
        <f t="shared" si="1"/>
        <v>0</v>
      </c>
    </row>
    <row r="135" spans="1:21" ht="12.75">
      <c r="A135" s="17" t="s">
        <v>99</v>
      </c>
      <c r="B135" s="20" t="s">
        <v>266</v>
      </c>
      <c r="C135" s="17" t="s">
        <v>536</v>
      </c>
      <c r="L135">
        <v>0</v>
      </c>
      <c r="O135" s="18">
        <v>0</v>
      </c>
      <c r="P135" s="5">
        <v>0</v>
      </c>
      <c r="R135">
        <v>0</v>
      </c>
      <c r="S135">
        <v>0</v>
      </c>
      <c r="U135" s="6">
        <f aca="true" t="shared" si="2" ref="U135:U198">SUM(D135:T135)</f>
        <v>0</v>
      </c>
    </row>
    <row r="136" spans="1:21" ht="12.75">
      <c r="A136" s="17" t="s">
        <v>100</v>
      </c>
      <c r="B136" s="20" t="s">
        <v>338</v>
      </c>
      <c r="C136" s="17" t="s">
        <v>536</v>
      </c>
      <c r="L136">
        <v>0</v>
      </c>
      <c r="O136" s="18">
        <v>1</v>
      </c>
      <c r="P136" s="5">
        <v>0</v>
      </c>
      <c r="R136">
        <v>0</v>
      </c>
      <c r="S136">
        <v>0</v>
      </c>
      <c r="U136" s="6">
        <f t="shared" si="2"/>
        <v>1</v>
      </c>
    </row>
    <row r="137" spans="1:21" ht="12.75">
      <c r="A137" s="17" t="s">
        <v>624</v>
      </c>
      <c r="B137" s="20" t="s">
        <v>462</v>
      </c>
      <c r="C137" s="17" t="s">
        <v>536</v>
      </c>
      <c r="E137" s="5">
        <v>2</v>
      </c>
      <c r="F137" s="5">
        <v>2</v>
      </c>
      <c r="L137">
        <v>0</v>
      </c>
      <c r="O137" s="18">
        <v>0</v>
      </c>
      <c r="P137" s="5">
        <v>0</v>
      </c>
      <c r="R137">
        <v>0</v>
      </c>
      <c r="S137">
        <v>0</v>
      </c>
      <c r="U137" s="6">
        <f t="shared" si="2"/>
        <v>4</v>
      </c>
    </row>
    <row r="138" spans="1:21" ht="12.75">
      <c r="A138" s="17" t="s">
        <v>101</v>
      </c>
      <c r="B138" s="20" t="s">
        <v>339</v>
      </c>
      <c r="C138" s="17" t="s">
        <v>538</v>
      </c>
      <c r="I138" s="11"/>
      <c r="L138">
        <v>0</v>
      </c>
      <c r="O138" s="18">
        <v>0</v>
      </c>
      <c r="P138" s="5">
        <v>0</v>
      </c>
      <c r="R138">
        <v>0</v>
      </c>
      <c r="S138">
        <v>0</v>
      </c>
      <c r="U138" s="6">
        <f t="shared" si="2"/>
        <v>0</v>
      </c>
    </row>
    <row r="139" spans="1:21" ht="12.75">
      <c r="A139" s="17" t="s">
        <v>651</v>
      </c>
      <c r="B139" s="20" t="s">
        <v>652</v>
      </c>
      <c r="C139" s="17" t="s">
        <v>538</v>
      </c>
      <c r="I139" s="11"/>
      <c r="L139">
        <v>1</v>
      </c>
      <c r="O139" s="18">
        <v>0</v>
      </c>
      <c r="P139" s="5">
        <v>0</v>
      </c>
      <c r="R139">
        <v>0</v>
      </c>
      <c r="S139">
        <v>0</v>
      </c>
      <c r="U139" s="6">
        <f t="shared" si="2"/>
        <v>1</v>
      </c>
    </row>
    <row r="140" spans="1:21" ht="12.75">
      <c r="A140" s="17" t="s">
        <v>503</v>
      </c>
      <c r="B140" s="20" t="s">
        <v>329</v>
      </c>
      <c r="C140" s="17" t="s">
        <v>537</v>
      </c>
      <c r="K140" s="11"/>
      <c r="L140">
        <v>0</v>
      </c>
      <c r="O140" s="18">
        <v>0</v>
      </c>
      <c r="P140" s="5">
        <v>0</v>
      </c>
      <c r="R140">
        <v>0</v>
      </c>
      <c r="S140">
        <v>0</v>
      </c>
      <c r="U140" s="6">
        <f t="shared" si="2"/>
        <v>0</v>
      </c>
    </row>
    <row r="141" spans="1:21" ht="12.75">
      <c r="A141" s="17" t="s">
        <v>102</v>
      </c>
      <c r="B141" s="20" t="s">
        <v>340</v>
      </c>
      <c r="C141" s="17" t="s">
        <v>537</v>
      </c>
      <c r="H141" s="11"/>
      <c r="K141" s="11"/>
      <c r="L141">
        <v>0</v>
      </c>
      <c r="O141" s="18">
        <v>0</v>
      </c>
      <c r="P141" s="5">
        <v>0</v>
      </c>
      <c r="R141">
        <v>0</v>
      </c>
      <c r="S141">
        <v>0</v>
      </c>
      <c r="U141" s="6">
        <f t="shared" si="2"/>
        <v>0</v>
      </c>
    </row>
    <row r="142" spans="1:21" ht="12.75">
      <c r="A142" s="17" t="s">
        <v>103</v>
      </c>
      <c r="B142" s="20" t="s">
        <v>327</v>
      </c>
      <c r="C142" s="17" t="s">
        <v>537</v>
      </c>
      <c r="F142" s="5">
        <v>2</v>
      </c>
      <c r="I142" s="5">
        <v>2</v>
      </c>
      <c r="L142">
        <v>0</v>
      </c>
      <c r="O142" s="18">
        <v>2</v>
      </c>
      <c r="P142" s="5">
        <v>0</v>
      </c>
      <c r="R142">
        <v>0</v>
      </c>
      <c r="S142">
        <v>0</v>
      </c>
      <c r="U142" s="6">
        <f t="shared" si="2"/>
        <v>6</v>
      </c>
    </row>
    <row r="143" spans="1:21" ht="12.75">
      <c r="A143" s="17" t="s">
        <v>463</v>
      </c>
      <c r="B143" s="20" t="s">
        <v>136</v>
      </c>
      <c r="C143" s="17" t="s">
        <v>536</v>
      </c>
      <c r="L143">
        <v>0</v>
      </c>
      <c r="O143" s="18">
        <v>0</v>
      </c>
      <c r="P143" s="5">
        <v>0</v>
      </c>
      <c r="R143">
        <v>0</v>
      </c>
      <c r="S143">
        <v>0</v>
      </c>
      <c r="U143" s="6">
        <f t="shared" si="2"/>
        <v>0</v>
      </c>
    </row>
    <row r="144" spans="1:21" ht="12.75">
      <c r="A144" s="17" t="s">
        <v>105</v>
      </c>
      <c r="B144" s="20" t="s">
        <v>341</v>
      </c>
      <c r="C144" s="17" t="s">
        <v>536</v>
      </c>
      <c r="K144" s="11"/>
      <c r="L144">
        <v>0</v>
      </c>
      <c r="O144" s="18">
        <v>1</v>
      </c>
      <c r="P144" s="5">
        <v>0</v>
      </c>
      <c r="R144">
        <v>0</v>
      </c>
      <c r="S144">
        <v>0</v>
      </c>
      <c r="U144" s="6">
        <f t="shared" si="2"/>
        <v>1</v>
      </c>
    </row>
    <row r="145" spans="1:21" ht="12.75">
      <c r="A145" s="17" t="s">
        <v>106</v>
      </c>
      <c r="B145" s="20" t="s">
        <v>342</v>
      </c>
      <c r="C145" s="17" t="s">
        <v>537</v>
      </c>
      <c r="L145">
        <v>0</v>
      </c>
      <c r="O145" s="18">
        <v>1</v>
      </c>
      <c r="P145" s="5">
        <v>0</v>
      </c>
      <c r="R145">
        <v>0</v>
      </c>
      <c r="S145">
        <v>0</v>
      </c>
      <c r="U145" s="6">
        <f t="shared" si="2"/>
        <v>1</v>
      </c>
    </row>
    <row r="146" spans="1:21" ht="12.75">
      <c r="A146" s="17" t="s">
        <v>107</v>
      </c>
      <c r="B146" s="20" t="s">
        <v>330</v>
      </c>
      <c r="C146" s="17" t="s">
        <v>537</v>
      </c>
      <c r="F146" s="5">
        <v>2</v>
      </c>
      <c r="G146" s="5">
        <v>2</v>
      </c>
      <c r="H146" s="5">
        <v>2</v>
      </c>
      <c r="I146" s="11">
        <v>2</v>
      </c>
      <c r="J146" s="11">
        <v>2</v>
      </c>
      <c r="K146" s="11">
        <v>2</v>
      </c>
      <c r="L146">
        <v>0</v>
      </c>
      <c r="M146" s="5">
        <v>8</v>
      </c>
      <c r="O146" s="18">
        <v>4</v>
      </c>
      <c r="P146" s="5">
        <v>0</v>
      </c>
      <c r="Q146" s="11">
        <v>2</v>
      </c>
      <c r="R146">
        <v>2</v>
      </c>
      <c r="S146">
        <v>1</v>
      </c>
      <c r="U146" s="6">
        <f t="shared" si="2"/>
        <v>29</v>
      </c>
    </row>
    <row r="147" spans="1:21" ht="12.75">
      <c r="A147" s="17" t="s">
        <v>108</v>
      </c>
      <c r="B147" s="20" t="s">
        <v>343</v>
      </c>
      <c r="C147" s="17" t="s">
        <v>536</v>
      </c>
      <c r="L147">
        <v>0</v>
      </c>
      <c r="O147" s="18">
        <v>0</v>
      </c>
      <c r="P147" s="5">
        <v>0</v>
      </c>
      <c r="R147">
        <v>0</v>
      </c>
      <c r="S147">
        <v>0</v>
      </c>
      <c r="U147" s="6">
        <f t="shared" si="2"/>
        <v>0</v>
      </c>
    </row>
    <row r="148" spans="1:21" ht="12.75">
      <c r="A148" s="17" t="s">
        <v>108</v>
      </c>
      <c r="B148" s="20" t="s">
        <v>352</v>
      </c>
      <c r="C148" s="17" t="s">
        <v>537</v>
      </c>
      <c r="L148">
        <v>0</v>
      </c>
      <c r="O148" s="18">
        <v>0</v>
      </c>
      <c r="P148" s="5">
        <v>0</v>
      </c>
      <c r="R148">
        <v>0</v>
      </c>
      <c r="S148">
        <v>0</v>
      </c>
      <c r="U148" s="6">
        <f t="shared" si="2"/>
        <v>0</v>
      </c>
    </row>
    <row r="149" spans="1:21" ht="12.75">
      <c r="A149" s="17" t="s">
        <v>109</v>
      </c>
      <c r="B149" s="20" t="s">
        <v>400</v>
      </c>
      <c r="C149" s="17" t="s">
        <v>536</v>
      </c>
      <c r="G149" s="5">
        <v>2</v>
      </c>
      <c r="I149" s="11">
        <v>2</v>
      </c>
      <c r="J149" s="5">
        <v>2</v>
      </c>
      <c r="K149" s="11"/>
      <c r="L149">
        <v>0</v>
      </c>
      <c r="O149" s="18">
        <v>0</v>
      </c>
      <c r="P149" s="5">
        <v>0</v>
      </c>
      <c r="R149">
        <v>0</v>
      </c>
      <c r="S149">
        <v>0</v>
      </c>
      <c r="U149" s="6">
        <f t="shared" si="2"/>
        <v>6</v>
      </c>
    </row>
    <row r="150" spans="1:21" ht="12.75">
      <c r="A150" s="17" t="s">
        <v>109</v>
      </c>
      <c r="B150" s="20" t="s">
        <v>334</v>
      </c>
      <c r="C150" s="17" t="s">
        <v>538</v>
      </c>
      <c r="L150">
        <v>0</v>
      </c>
      <c r="O150" s="18">
        <v>0</v>
      </c>
      <c r="P150" s="5">
        <v>0</v>
      </c>
      <c r="R150">
        <v>0</v>
      </c>
      <c r="S150">
        <v>0</v>
      </c>
      <c r="U150" s="6">
        <f t="shared" si="2"/>
        <v>0</v>
      </c>
    </row>
    <row r="151" spans="1:21" ht="12.75">
      <c r="A151" s="17" t="s">
        <v>110</v>
      </c>
      <c r="B151" s="20" t="s">
        <v>345</v>
      </c>
      <c r="C151" s="17" t="s">
        <v>536</v>
      </c>
      <c r="J151" s="11"/>
      <c r="K151" s="11"/>
      <c r="L151">
        <v>0</v>
      </c>
      <c r="O151" s="18">
        <v>0</v>
      </c>
      <c r="P151" s="5">
        <v>0</v>
      </c>
      <c r="R151">
        <v>0</v>
      </c>
      <c r="S151">
        <v>0</v>
      </c>
      <c r="U151" s="6">
        <f t="shared" si="2"/>
        <v>0</v>
      </c>
    </row>
    <row r="152" spans="1:21" ht="12.75">
      <c r="A152" s="17" t="s">
        <v>504</v>
      </c>
      <c r="B152" s="20" t="s">
        <v>505</v>
      </c>
      <c r="C152" s="17" t="s">
        <v>536</v>
      </c>
      <c r="D152" s="5">
        <v>2</v>
      </c>
      <c r="L152">
        <v>0</v>
      </c>
      <c r="O152" s="18">
        <v>1</v>
      </c>
      <c r="P152" s="5">
        <v>0</v>
      </c>
      <c r="R152">
        <v>0</v>
      </c>
      <c r="S152">
        <v>0</v>
      </c>
      <c r="U152" s="6">
        <f t="shared" si="2"/>
        <v>3</v>
      </c>
    </row>
    <row r="153" spans="1:21" ht="12.75">
      <c r="A153" s="17" t="s">
        <v>111</v>
      </c>
      <c r="B153" s="20" t="s">
        <v>346</v>
      </c>
      <c r="C153" s="17" t="s">
        <v>536</v>
      </c>
      <c r="L153">
        <v>0</v>
      </c>
      <c r="O153" s="18">
        <v>0</v>
      </c>
      <c r="P153" s="5">
        <v>0</v>
      </c>
      <c r="R153">
        <v>0</v>
      </c>
      <c r="S153">
        <v>0</v>
      </c>
      <c r="U153" s="6">
        <f t="shared" si="2"/>
        <v>0</v>
      </c>
    </row>
    <row r="154" spans="1:21" ht="12.75">
      <c r="A154" s="17" t="s">
        <v>586</v>
      </c>
      <c r="B154" s="20" t="s">
        <v>284</v>
      </c>
      <c r="C154" s="17" t="s">
        <v>537</v>
      </c>
      <c r="L154">
        <v>0</v>
      </c>
      <c r="O154" s="18">
        <v>0</v>
      </c>
      <c r="P154" s="5">
        <v>0</v>
      </c>
      <c r="R154">
        <v>0</v>
      </c>
      <c r="S154">
        <v>0</v>
      </c>
      <c r="U154" s="6">
        <f t="shared" si="2"/>
        <v>0</v>
      </c>
    </row>
    <row r="155" spans="1:21" ht="12.75">
      <c r="A155" s="17" t="s">
        <v>112</v>
      </c>
      <c r="B155" s="20" t="s">
        <v>267</v>
      </c>
      <c r="C155" s="17" t="s">
        <v>536</v>
      </c>
      <c r="F155" s="5">
        <v>2</v>
      </c>
      <c r="G155" s="5">
        <v>2</v>
      </c>
      <c r="H155" s="11">
        <v>2</v>
      </c>
      <c r="J155" s="11">
        <v>2</v>
      </c>
      <c r="K155" s="11"/>
      <c r="L155">
        <v>0</v>
      </c>
      <c r="N155" s="5">
        <v>1</v>
      </c>
      <c r="O155" s="18">
        <v>3</v>
      </c>
      <c r="P155" s="5">
        <v>0</v>
      </c>
      <c r="R155">
        <v>2</v>
      </c>
      <c r="S155">
        <v>0</v>
      </c>
      <c r="U155" s="6">
        <f t="shared" si="2"/>
        <v>14</v>
      </c>
    </row>
    <row r="156" spans="1:21" ht="12.75">
      <c r="A156" s="17" t="s">
        <v>112</v>
      </c>
      <c r="B156" s="20" t="s">
        <v>347</v>
      </c>
      <c r="C156" s="17" t="s">
        <v>536</v>
      </c>
      <c r="L156">
        <v>0</v>
      </c>
      <c r="O156" s="18">
        <v>0</v>
      </c>
      <c r="P156" s="5">
        <v>0</v>
      </c>
      <c r="R156">
        <v>0</v>
      </c>
      <c r="S156">
        <v>0</v>
      </c>
      <c r="U156" s="6">
        <f t="shared" si="2"/>
        <v>0</v>
      </c>
    </row>
    <row r="157" spans="1:21" ht="12.75">
      <c r="A157" s="17" t="s">
        <v>113</v>
      </c>
      <c r="B157" s="20" t="s">
        <v>278</v>
      </c>
      <c r="C157" s="17" t="s">
        <v>536</v>
      </c>
      <c r="L157">
        <v>0</v>
      </c>
      <c r="O157" s="18">
        <v>0</v>
      </c>
      <c r="P157" s="5">
        <v>0</v>
      </c>
      <c r="R157">
        <v>0</v>
      </c>
      <c r="S157">
        <v>0</v>
      </c>
      <c r="U157" s="6">
        <f t="shared" si="2"/>
        <v>0</v>
      </c>
    </row>
    <row r="158" spans="1:21" ht="12.75">
      <c r="A158" s="17" t="s">
        <v>114</v>
      </c>
      <c r="B158" s="20" t="s">
        <v>348</v>
      </c>
      <c r="C158" s="17" t="s">
        <v>536</v>
      </c>
      <c r="I158" s="5">
        <v>2</v>
      </c>
      <c r="K158" s="5">
        <v>2</v>
      </c>
      <c r="L158">
        <v>0</v>
      </c>
      <c r="O158" s="18">
        <v>1</v>
      </c>
      <c r="P158" s="5">
        <v>0</v>
      </c>
      <c r="R158">
        <v>0</v>
      </c>
      <c r="S158">
        <v>0</v>
      </c>
      <c r="U158" s="6">
        <f t="shared" si="2"/>
        <v>5</v>
      </c>
    </row>
    <row r="159" spans="1:21" ht="12.75">
      <c r="A159" s="17" t="s">
        <v>114</v>
      </c>
      <c r="B159" s="20" t="s">
        <v>104</v>
      </c>
      <c r="C159" s="17" t="s">
        <v>536</v>
      </c>
      <c r="L159">
        <v>0</v>
      </c>
      <c r="O159" s="18">
        <v>0</v>
      </c>
      <c r="P159" s="5">
        <v>0</v>
      </c>
      <c r="R159">
        <v>0</v>
      </c>
      <c r="S159">
        <v>0</v>
      </c>
      <c r="U159" s="6">
        <f t="shared" si="2"/>
        <v>0</v>
      </c>
    </row>
    <row r="160" spans="1:21" ht="12.75">
      <c r="A160" s="17" t="s">
        <v>115</v>
      </c>
      <c r="B160" s="20" t="s">
        <v>349</v>
      </c>
      <c r="C160" s="17" t="s">
        <v>536</v>
      </c>
      <c r="L160">
        <v>0</v>
      </c>
      <c r="O160" s="18">
        <v>2</v>
      </c>
      <c r="P160" s="5">
        <v>0</v>
      </c>
      <c r="R160">
        <v>0</v>
      </c>
      <c r="S160">
        <v>0</v>
      </c>
      <c r="U160" s="6">
        <f t="shared" si="2"/>
        <v>2</v>
      </c>
    </row>
    <row r="161" spans="1:21" ht="12.75">
      <c r="A161" s="17" t="s">
        <v>115</v>
      </c>
      <c r="B161" s="20" t="s">
        <v>347</v>
      </c>
      <c r="C161" s="17" t="s">
        <v>536</v>
      </c>
      <c r="L161">
        <v>0</v>
      </c>
      <c r="O161" s="18">
        <v>0</v>
      </c>
      <c r="P161" s="5">
        <v>0</v>
      </c>
      <c r="R161">
        <v>0</v>
      </c>
      <c r="S161">
        <v>0</v>
      </c>
      <c r="U161" s="6">
        <f t="shared" si="2"/>
        <v>0</v>
      </c>
    </row>
    <row r="162" spans="1:21" ht="12.75">
      <c r="A162" s="17" t="s">
        <v>116</v>
      </c>
      <c r="B162" s="20" t="s">
        <v>296</v>
      </c>
      <c r="C162" s="17" t="s">
        <v>536</v>
      </c>
      <c r="L162">
        <v>0</v>
      </c>
      <c r="O162" s="18">
        <v>1</v>
      </c>
      <c r="P162" s="5">
        <v>0</v>
      </c>
      <c r="R162">
        <v>0</v>
      </c>
      <c r="S162">
        <v>0</v>
      </c>
      <c r="U162" s="6">
        <f t="shared" si="2"/>
        <v>1</v>
      </c>
    </row>
    <row r="163" spans="1:21" ht="12.75">
      <c r="A163" s="17" t="s">
        <v>587</v>
      </c>
      <c r="B163" s="20" t="s">
        <v>343</v>
      </c>
      <c r="C163" s="17" t="s">
        <v>536</v>
      </c>
      <c r="L163">
        <v>0</v>
      </c>
      <c r="O163" s="18">
        <v>0</v>
      </c>
      <c r="P163" s="5">
        <v>0</v>
      </c>
      <c r="R163">
        <v>0</v>
      </c>
      <c r="S163">
        <v>0</v>
      </c>
      <c r="U163" s="6">
        <f t="shared" si="2"/>
        <v>0</v>
      </c>
    </row>
    <row r="164" spans="1:21" ht="12.75">
      <c r="A164" s="17" t="s">
        <v>117</v>
      </c>
      <c r="B164" s="20" t="s">
        <v>261</v>
      </c>
      <c r="C164" s="17" t="s">
        <v>536</v>
      </c>
      <c r="L164">
        <v>0</v>
      </c>
      <c r="O164" s="18">
        <v>0</v>
      </c>
      <c r="P164" s="5">
        <v>0</v>
      </c>
      <c r="R164">
        <v>0</v>
      </c>
      <c r="S164">
        <v>0</v>
      </c>
      <c r="U164" s="6">
        <f t="shared" si="2"/>
        <v>0</v>
      </c>
    </row>
    <row r="165" spans="1:21" ht="12.75">
      <c r="A165" s="17" t="s">
        <v>118</v>
      </c>
      <c r="B165" s="20" t="s">
        <v>351</v>
      </c>
      <c r="C165" s="17" t="s">
        <v>536</v>
      </c>
      <c r="L165">
        <v>0</v>
      </c>
      <c r="O165" s="18">
        <v>0</v>
      </c>
      <c r="P165" s="5">
        <v>0</v>
      </c>
      <c r="R165">
        <v>0</v>
      </c>
      <c r="S165">
        <v>0</v>
      </c>
      <c r="U165" s="6">
        <f t="shared" si="2"/>
        <v>0</v>
      </c>
    </row>
    <row r="166" spans="1:21" ht="12.75">
      <c r="A166" s="17" t="s">
        <v>118</v>
      </c>
      <c r="B166" s="20" t="s">
        <v>531</v>
      </c>
      <c r="C166" s="17" t="s">
        <v>537</v>
      </c>
      <c r="L166">
        <v>0</v>
      </c>
      <c r="O166" s="18">
        <v>4</v>
      </c>
      <c r="P166" s="5">
        <v>0</v>
      </c>
      <c r="R166">
        <v>0</v>
      </c>
      <c r="S166">
        <v>0</v>
      </c>
      <c r="U166" s="6">
        <f t="shared" si="2"/>
        <v>4</v>
      </c>
    </row>
    <row r="167" spans="1:21" ht="12.75">
      <c r="A167" s="17" t="s">
        <v>119</v>
      </c>
      <c r="B167" s="20" t="s">
        <v>352</v>
      </c>
      <c r="C167" s="17" t="s">
        <v>537</v>
      </c>
      <c r="D167" s="5">
        <v>2</v>
      </c>
      <c r="E167" s="5">
        <v>2</v>
      </c>
      <c r="F167" s="5">
        <v>2</v>
      </c>
      <c r="G167" s="11">
        <v>2</v>
      </c>
      <c r="H167" s="5">
        <v>2</v>
      </c>
      <c r="I167" s="11">
        <v>2</v>
      </c>
      <c r="J167" s="11">
        <v>2</v>
      </c>
      <c r="L167">
        <v>0</v>
      </c>
      <c r="O167" s="18">
        <v>3</v>
      </c>
      <c r="P167" s="5">
        <v>0</v>
      </c>
      <c r="Q167" s="11">
        <v>2</v>
      </c>
      <c r="R167">
        <v>0</v>
      </c>
      <c r="S167">
        <v>0</v>
      </c>
      <c r="U167" s="6">
        <f t="shared" si="2"/>
        <v>19</v>
      </c>
    </row>
    <row r="168" spans="1:21" ht="12.75">
      <c r="A168" s="17" t="s">
        <v>120</v>
      </c>
      <c r="B168" s="20" t="s">
        <v>353</v>
      </c>
      <c r="C168" s="17" t="s">
        <v>536</v>
      </c>
      <c r="D168" s="5">
        <v>2</v>
      </c>
      <c r="I168" s="11"/>
      <c r="J168" s="11"/>
      <c r="K168" s="11"/>
      <c r="L168">
        <v>0</v>
      </c>
      <c r="O168" s="18">
        <v>1</v>
      </c>
      <c r="P168" s="5">
        <v>0</v>
      </c>
      <c r="R168">
        <v>0</v>
      </c>
      <c r="S168">
        <v>0</v>
      </c>
      <c r="U168" s="6">
        <f t="shared" si="2"/>
        <v>3</v>
      </c>
    </row>
    <row r="169" spans="1:21" ht="12.75">
      <c r="A169" s="17" t="s">
        <v>638</v>
      </c>
      <c r="B169" s="20" t="s">
        <v>354</v>
      </c>
      <c r="C169" s="17" t="s">
        <v>538</v>
      </c>
      <c r="I169" s="11"/>
      <c r="J169" s="11"/>
      <c r="K169" s="11"/>
      <c r="L169">
        <v>0</v>
      </c>
      <c r="O169" s="18">
        <v>1</v>
      </c>
      <c r="P169" s="5">
        <v>0</v>
      </c>
      <c r="R169">
        <v>0</v>
      </c>
      <c r="S169">
        <v>0</v>
      </c>
      <c r="U169" s="6">
        <f t="shared" si="2"/>
        <v>1</v>
      </c>
    </row>
    <row r="170" spans="1:21" ht="12.75">
      <c r="A170" s="17" t="s">
        <v>121</v>
      </c>
      <c r="B170" s="20" t="s">
        <v>355</v>
      </c>
      <c r="C170" s="17" t="s">
        <v>537</v>
      </c>
      <c r="E170" s="5">
        <v>2</v>
      </c>
      <c r="G170" s="5">
        <v>2</v>
      </c>
      <c r="I170" s="5">
        <v>2</v>
      </c>
      <c r="L170">
        <v>0</v>
      </c>
      <c r="O170" s="18">
        <v>3</v>
      </c>
      <c r="P170" s="5">
        <v>0</v>
      </c>
      <c r="R170">
        <v>0</v>
      </c>
      <c r="S170">
        <v>1</v>
      </c>
      <c r="U170" s="6">
        <f t="shared" si="2"/>
        <v>10</v>
      </c>
    </row>
    <row r="171" spans="1:21" ht="12.75">
      <c r="A171" s="17" t="s">
        <v>122</v>
      </c>
      <c r="B171" s="20" t="s">
        <v>356</v>
      </c>
      <c r="C171" s="17" t="s">
        <v>537</v>
      </c>
      <c r="D171" s="5">
        <v>2</v>
      </c>
      <c r="L171">
        <v>0</v>
      </c>
      <c r="O171" s="18">
        <v>0</v>
      </c>
      <c r="P171" s="5">
        <v>0</v>
      </c>
      <c r="R171">
        <v>0</v>
      </c>
      <c r="S171">
        <v>0</v>
      </c>
      <c r="U171" s="6">
        <f t="shared" si="2"/>
        <v>2</v>
      </c>
    </row>
    <row r="172" spans="1:21" ht="12.75">
      <c r="A172" s="17" t="s">
        <v>123</v>
      </c>
      <c r="B172" s="20" t="s">
        <v>267</v>
      </c>
      <c r="C172" s="17" t="s">
        <v>536</v>
      </c>
      <c r="D172" s="11">
        <v>2</v>
      </c>
      <c r="E172" s="11">
        <v>2</v>
      </c>
      <c r="F172" s="5">
        <v>2</v>
      </c>
      <c r="G172" s="11">
        <v>2</v>
      </c>
      <c r="H172" s="11">
        <v>2</v>
      </c>
      <c r="I172" s="11">
        <v>2</v>
      </c>
      <c r="J172" s="11">
        <v>2</v>
      </c>
      <c r="K172" s="11">
        <v>2</v>
      </c>
      <c r="L172">
        <v>1</v>
      </c>
      <c r="O172" s="18">
        <v>5</v>
      </c>
      <c r="P172" s="5">
        <v>0</v>
      </c>
      <c r="Q172" s="11">
        <v>2</v>
      </c>
      <c r="R172">
        <v>0</v>
      </c>
      <c r="S172">
        <v>6</v>
      </c>
      <c r="U172" s="6">
        <f t="shared" si="2"/>
        <v>30</v>
      </c>
    </row>
    <row r="173" spans="1:21" ht="12.75">
      <c r="A173" s="17" t="s">
        <v>123</v>
      </c>
      <c r="B173" s="20" t="s">
        <v>357</v>
      </c>
      <c r="C173" s="17" t="s">
        <v>536</v>
      </c>
      <c r="L173">
        <v>0</v>
      </c>
      <c r="O173" s="18">
        <v>1</v>
      </c>
      <c r="P173" s="5">
        <v>0</v>
      </c>
      <c r="R173">
        <v>0</v>
      </c>
      <c r="S173">
        <v>0</v>
      </c>
      <c r="U173" s="6">
        <f t="shared" si="2"/>
        <v>1</v>
      </c>
    </row>
    <row r="174" spans="1:21" ht="12.75">
      <c r="A174" s="17" t="s">
        <v>124</v>
      </c>
      <c r="B174" s="20" t="s">
        <v>358</v>
      </c>
      <c r="C174" s="17" t="s">
        <v>538</v>
      </c>
      <c r="L174">
        <v>0</v>
      </c>
      <c r="O174" s="18">
        <v>1</v>
      </c>
      <c r="P174" s="5">
        <v>0</v>
      </c>
      <c r="R174">
        <v>0</v>
      </c>
      <c r="S174">
        <v>0</v>
      </c>
      <c r="U174" s="6">
        <f t="shared" si="2"/>
        <v>1</v>
      </c>
    </row>
    <row r="175" spans="1:21" ht="12.75">
      <c r="A175" s="17" t="s">
        <v>124</v>
      </c>
      <c r="B175" s="20" t="s">
        <v>359</v>
      </c>
      <c r="C175" s="17" t="s">
        <v>537</v>
      </c>
      <c r="L175">
        <v>0</v>
      </c>
      <c r="O175" s="18">
        <v>0</v>
      </c>
      <c r="P175" s="5">
        <v>0</v>
      </c>
      <c r="R175">
        <v>0</v>
      </c>
      <c r="S175">
        <v>0</v>
      </c>
      <c r="U175" s="6">
        <f t="shared" si="2"/>
        <v>0</v>
      </c>
    </row>
    <row r="176" spans="1:21" ht="12.75">
      <c r="A176" s="17" t="s">
        <v>125</v>
      </c>
      <c r="B176" s="20" t="s">
        <v>311</v>
      </c>
      <c r="C176" s="17" t="s">
        <v>536</v>
      </c>
      <c r="D176" s="5">
        <v>2</v>
      </c>
      <c r="E176" s="5">
        <v>2</v>
      </c>
      <c r="F176" s="5">
        <v>2</v>
      </c>
      <c r="G176" s="11">
        <v>2</v>
      </c>
      <c r="H176" s="5">
        <v>2</v>
      </c>
      <c r="I176" s="11"/>
      <c r="J176" s="11">
        <v>2</v>
      </c>
      <c r="K176" s="11">
        <v>2</v>
      </c>
      <c r="L176">
        <v>1</v>
      </c>
      <c r="O176" s="18">
        <v>5</v>
      </c>
      <c r="P176" s="5">
        <v>0</v>
      </c>
      <c r="R176">
        <v>0</v>
      </c>
      <c r="S176">
        <v>1</v>
      </c>
      <c r="U176" s="6">
        <f t="shared" si="2"/>
        <v>21</v>
      </c>
    </row>
    <row r="177" spans="1:21" ht="12.75">
      <c r="A177" s="17" t="s">
        <v>126</v>
      </c>
      <c r="B177" s="20" t="s">
        <v>360</v>
      </c>
      <c r="C177" s="17" t="s">
        <v>537</v>
      </c>
      <c r="I177" s="11"/>
      <c r="J177" s="11"/>
      <c r="K177" s="11"/>
      <c r="L177">
        <v>0</v>
      </c>
      <c r="O177" s="18">
        <v>0</v>
      </c>
      <c r="P177" s="5">
        <v>2</v>
      </c>
      <c r="R177">
        <v>0</v>
      </c>
      <c r="S177">
        <v>0</v>
      </c>
      <c r="U177" s="6">
        <f t="shared" si="2"/>
        <v>2</v>
      </c>
    </row>
    <row r="178" spans="1:21" ht="12.75">
      <c r="A178" s="17" t="s">
        <v>127</v>
      </c>
      <c r="B178" s="20" t="s">
        <v>361</v>
      </c>
      <c r="C178" s="17" t="s">
        <v>537</v>
      </c>
      <c r="L178">
        <v>0</v>
      </c>
      <c r="O178" s="18">
        <v>0</v>
      </c>
      <c r="P178" s="5">
        <v>0</v>
      </c>
      <c r="R178">
        <v>0</v>
      </c>
      <c r="S178">
        <v>0</v>
      </c>
      <c r="U178" s="6">
        <f t="shared" si="2"/>
        <v>0</v>
      </c>
    </row>
    <row r="179" spans="1:21" ht="12.75">
      <c r="A179" s="17" t="s">
        <v>128</v>
      </c>
      <c r="B179" s="20" t="s">
        <v>297</v>
      </c>
      <c r="C179" s="17" t="s">
        <v>536</v>
      </c>
      <c r="D179" s="5">
        <v>2</v>
      </c>
      <c r="E179" s="5">
        <v>2</v>
      </c>
      <c r="F179" s="5">
        <v>2</v>
      </c>
      <c r="G179" s="11">
        <v>2</v>
      </c>
      <c r="H179" s="11">
        <v>2</v>
      </c>
      <c r="I179" s="11">
        <v>2</v>
      </c>
      <c r="J179" s="11">
        <v>2</v>
      </c>
      <c r="K179" s="11"/>
      <c r="L179">
        <v>2</v>
      </c>
      <c r="O179" s="18">
        <v>3</v>
      </c>
      <c r="P179" s="5">
        <v>0</v>
      </c>
      <c r="Q179" s="11">
        <v>2</v>
      </c>
      <c r="R179">
        <v>2</v>
      </c>
      <c r="S179">
        <v>0</v>
      </c>
      <c r="U179" s="6">
        <f t="shared" si="2"/>
        <v>23</v>
      </c>
    </row>
    <row r="180" spans="1:21" ht="12.75">
      <c r="A180" s="17" t="s">
        <v>129</v>
      </c>
      <c r="B180" s="20" t="s">
        <v>362</v>
      </c>
      <c r="C180" s="17" t="s">
        <v>536</v>
      </c>
      <c r="L180">
        <v>0</v>
      </c>
      <c r="O180" s="18">
        <v>0</v>
      </c>
      <c r="P180" s="5">
        <v>0</v>
      </c>
      <c r="R180">
        <v>0</v>
      </c>
      <c r="S180">
        <v>0</v>
      </c>
      <c r="U180" s="6">
        <f t="shared" si="2"/>
        <v>0</v>
      </c>
    </row>
    <row r="181" spans="1:21" ht="12.75">
      <c r="A181" s="17" t="s">
        <v>129</v>
      </c>
      <c r="B181" s="20" t="s">
        <v>363</v>
      </c>
      <c r="C181" s="17" t="s">
        <v>536</v>
      </c>
      <c r="L181">
        <v>0</v>
      </c>
      <c r="O181" s="18">
        <v>0</v>
      </c>
      <c r="P181" s="5">
        <v>0</v>
      </c>
      <c r="R181">
        <v>0</v>
      </c>
      <c r="S181">
        <v>0</v>
      </c>
      <c r="U181" s="6">
        <f t="shared" si="2"/>
        <v>0</v>
      </c>
    </row>
    <row r="182" spans="1:21" ht="12.75">
      <c r="A182" s="17" t="s">
        <v>129</v>
      </c>
      <c r="B182" s="20" t="s">
        <v>263</v>
      </c>
      <c r="C182" s="17" t="s">
        <v>536</v>
      </c>
      <c r="L182">
        <v>0</v>
      </c>
      <c r="O182" s="18">
        <v>0</v>
      </c>
      <c r="P182" s="5">
        <v>0</v>
      </c>
      <c r="R182">
        <v>0</v>
      </c>
      <c r="S182">
        <v>0</v>
      </c>
      <c r="U182" s="6">
        <f t="shared" si="2"/>
        <v>0</v>
      </c>
    </row>
    <row r="183" spans="1:21" ht="12.75">
      <c r="A183" s="17" t="s">
        <v>129</v>
      </c>
      <c r="B183" s="20" t="s">
        <v>264</v>
      </c>
      <c r="C183" s="17" t="s">
        <v>537</v>
      </c>
      <c r="L183">
        <v>0</v>
      </c>
      <c r="O183" s="18">
        <v>0</v>
      </c>
      <c r="P183" s="5">
        <v>0</v>
      </c>
      <c r="R183">
        <v>0</v>
      </c>
      <c r="S183">
        <v>0</v>
      </c>
      <c r="U183" s="6">
        <f t="shared" si="2"/>
        <v>0</v>
      </c>
    </row>
    <row r="184" spans="1:21" ht="12.75">
      <c r="A184" s="17" t="s">
        <v>130</v>
      </c>
      <c r="B184" s="20" t="s">
        <v>309</v>
      </c>
      <c r="C184" s="17" t="s">
        <v>536</v>
      </c>
      <c r="L184">
        <v>0</v>
      </c>
      <c r="O184" s="18">
        <v>0</v>
      </c>
      <c r="P184" s="5">
        <v>0</v>
      </c>
      <c r="R184">
        <v>0</v>
      </c>
      <c r="S184">
        <v>0</v>
      </c>
      <c r="U184" s="6">
        <f t="shared" si="2"/>
        <v>0</v>
      </c>
    </row>
    <row r="185" spans="1:21" ht="12.75">
      <c r="A185" s="17" t="s">
        <v>131</v>
      </c>
      <c r="B185" s="20" t="s">
        <v>364</v>
      </c>
      <c r="C185" s="17" t="s">
        <v>536</v>
      </c>
      <c r="I185" s="11"/>
      <c r="J185" s="11"/>
      <c r="K185" s="11"/>
      <c r="L185">
        <v>0</v>
      </c>
      <c r="O185" s="18">
        <v>0</v>
      </c>
      <c r="P185" s="5">
        <v>0</v>
      </c>
      <c r="R185">
        <v>0</v>
      </c>
      <c r="S185">
        <v>0</v>
      </c>
      <c r="U185" s="6">
        <f t="shared" si="2"/>
        <v>0</v>
      </c>
    </row>
    <row r="186" spans="1:21" ht="12.75">
      <c r="A186" s="17" t="s">
        <v>132</v>
      </c>
      <c r="B186" s="20" t="s">
        <v>365</v>
      </c>
      <c r="C186" s="17" t="s">
        <v>537</v>
      </c>
      <c r="D186" s="5">
        <v>2</v>
      </c>
      <c r="E186" s="5">
        <v>2</v>
      </c>
      <c r="F186" s="5">
        <v>2</v>
      </c>
      <c r="H186" s="11"/>
      <c r="I186" s="11">
        <v>2</v>
      </c>
      <c r="J186" s="11">
        <v>2</v>
      </c>
      <c r="K186" s="11">
        <v>2</v>
      </c>
      <c r="L186">
        <v>0</v>
      </c>
      <c r="O186" s="18">
        <v>2</v>
      </c>
      <c r="P186" s="5">
        <v>0</v>
      </c>
      <c r="R186">
        <v>0</v>
      </c>
      <c r="S186">
        <v>0</v>
      </c>
      <c r="U186" s="6">
        <f t="shared" si="2"/>
        <v>14</v>
      </c>
    </row>
    <row r="187" spans="1:21" ht="12.75">
      <c r="A187" s="17" t="s">
        <v>133</v>
      </c>
      <c r="B187" s="20" t="s">
        <v>366</v>
      </c>
      <c r="C187" s="17" t="s">
        <v>537</v>
      </c>
      <c r="L187">
        <v>0</v>
      </c>
      <c r="O187" s="18">
        <v>1</v>
      </c>
      <c r="P187" s="5">
        <v>0</v>
      </c>
      <c r="R187">
        <v>0</v>
      </c>
      <c r="S187">
        <v>0</v>
      </c>
      <c r="U187" s="6">
        <f t="shared" si="2"/>
        <v>1</v>
      </c>
    </row>
    <row r="188" spans="1:21" ht="12.75">
      <c r="A188" s="17" t="s">
        <v>134</v>
      </c>
      <c r="B188" s="20" t="s">
        <v>367</v>
      </c>
      <c r="C188" s="17" t="s">
        <v>538</v>
      </c>
      <c r="D188" s="5">
        <v>2</v>
      </c>
      <c r="F188" s="5">
        <v>2</v>
      </c>
      <c r="G188" s="5">
        <v>2</v>
      </c>
      <c r="I188" s="11">
        <v>2</v>
      </c>
      <c r="J188" s="11">
        <v>2</v>
      </c>
      <c r="K188" s="11">
        <v>2</v>
      </c>
      <c r="L188">
        <v>1</v>
      </c>
      <c r="N188" s="11">
        <v>1</v>
      </c>
      <c r="O188" s="18">
        <v>3</v>
      </c>
      <c r="P188" s="5">
        <v>0</v>
      </c>
      <c r="Q188" s="11">
        <v>2</v>
      </c>
      <c r="R188">
        <v>2</v>
      </c>
      <c r="S188">
        <v>3</v>
      </c>
      <c r="U188" s="6">
        <f t="shared" si="2"/>
        <v>24</v>
      </c>
    </row>
    <row r="189" spans="1:21" ht="12.75">
      <c r="A189" s="17" t="s">
        <v>135</v>
      </c>
      <c r="B189" s="20" t="s">
        <v>343</v>
      </c>
      <c r="C189" s="17" t="s">
        <v>536</v>
      </c>
      <c r="L189">
        <v>0</v>
      </c>
      <c r="O189" s="18">
        <v>0</v>
      </c>
      <c r="P189" s="5">
        <v>0</v>
      </c>
      <c r="R189">
        <v>0</v>
      </c>
      <c r="S189">
        <v>0</v>
      </c>
      <c r="U189" s="6">
        <f t="shared" si="2"/>
        <v>0</v>
      </c>
    </row>
    <row r="190" spans="1:21" ht="12.75">
      <c r="A190" s="17" t="s">
        <v>136</v>
      </c>
      <c r="B190" s="20" t="s">
        <v>368</v>
      </c>
      <c r="C190" s="17" t="s">
        <v>538</v>
      </c>
      <c r="L190">
        <v>0</v>
      </c>
      <c r="O190" s="18">
        <v>0</v>
      </c>
      <c r="P190" s="5">
        <v>0</v>
      </c>
      <c r="R190">
        <v>0</v>
      </c>
      <c r="S190">
        <v>0</v>
      </c>
      <c r="U190" s="6">
        <f t="shared" si="2"/>
        <v>0</v>
      </c>
    </row>
    <row r="191" spans="1:21" ht="12.75">
      <c r="A191" s="17" t="s">
        <v>137</v>
      </c>
      <c r="B191" s="20" t="s">
        <v>369</v>
      </c>
      <c r="C191" s="17" t="s">
        <v>536</v>
      </c>
      <c r="L191">
        <v>0</v>
      </c>
      <c r="O191" s="18">
        <v>0</v>
      </c>
      <c r="P191" s="5">
        <v>0</v>
      </c>
      <c r="R191">
        <v>0</v>
      </c>
      <c r="S191">
        <v>0</v>
      </c>
      <c r="U191" s="6">
        <f t="shared" si="2"/>
        <v>0</v>
      </c>
    </row>
    <row r="192" spans="1:21" ht="12.75">
      <c r="A192" s="17" t="s">
        <v>588</v>
      </c>
      <c r="B192" s="20" t="s">
        <v>589</v>
      </c>
      <c r="C192" s="17" t="s">
        <v>537</v>
      </c>
      <c r="L192">
        <v>0</v>
      </c>
      <c r="O192" s="18">
        <v>0</v>
      </c>
      <c r="P192" s="5">
        <v>0</v>
      </c>
      <c r="R192">
        <v>0</v>
      </c>
      <c r="S192">
        <v>0</v>
      </c>
      <c r="U192" s="6">
        <f t="shared" si="2"/>
        <v>0</v>
      </c>
    </row>
    <row r="193" spans="1:21" ht="12.75">
      <c r="A193" s="17" t="s">
        <v>138</v>
      </c>
      <c r="B193" s="20" t="s">
        <v>318</v>
      </c>
      <c r="C193" s="17" t="s">
        <v>537</v>
      </c>
      <c r="L193">
        <v>0</v>
      </c>
      <c r="O193" s="18">
        <v>2</v>
      </c>
      <c r="P193" s="5">
        <v>0</v>
      </c>
      <c r="R193">
        <v>0</v>
      </c>
      <c r="S193">
        <v>0</v>
      </c>
      <c r="U193" s="6">
        <f t="shared" si="2"/>
        <v>2</v>
      </c>
    </row>
    <row r="194" spans="1:21" ht="12.75">
      <c r="A194" s="17" t="s">
        <v>139</v>
      </c>
      <c r="B194" s="20" t="s">
        <v>370</v>
      </c>
      <c r="C194" s="17" t="s">
        <v>536</v>
      </c>
      <c r="D194" s="5">
        <v>2</v>
      </c>
      <c r="E194" s="5">
        <v>2</v>
      </c>
      <c r="G194" s="5">
        <v>2</v>
      </c>
      <c r="I194" s="11">
        <v>2</v>
      </c>
      <c r="L194">
        <v>0</v>
      </c>
      <c r="O194" s="18">
        <v>4</v>
      </c>
      <c r="P194" s="5">
        <v>0</v>
      </c>
      <c r="Q194" s="11">
        <v>2</v>
      </c>
      <c r="R194">
        <v>0</v>
      </c>
      <c r="S194">
        <v>0</v>
      </c>
      <c r="U194" s="6">
        <f t="shared" si="2"/>
        <v>14</v>
      </c>
    </row>
    <row r="195" spans="1:21" ht="12.75">
      <c r="A195" s="17" t="s">
        <v>139</v>
      </c>
      <c r="B195" s="20" t="s">
        <v>321</v>
      </c>
      <c r="C195" s="17" t="s">
        <v>537</v>
      </c>
      <c r="D195" s="5">
        <v>2</v>
      </c>
      <c r="E195" s="5">
        <v>2</v>
      </c>
      <c r="G195" s="5">
        <v>2</v>
      </c>
      <c r="I195" s="11">
        <v>2</v>
      </c>
      <c r="J195" s="11">
        <v>2</v>
      </c>
      <c r="K195" s="11">
        <v>2</v>
      </c>
      <c r="L195">
        <v>0</v>
      </c>
      <c r="O195" s="18">
        <v>3</v>
      </c>
      <c r="P195" s="5">
        <v>0</v>
      </c>
      <c r="Q195" s="11">
        <v>2</v>
      </c>
      <c r="R195">
        <v>0</v>
      </c>
      <c r="S195">
        <v>0</v>
      </c>
      <c r="U195" s="6">
        <f t="shared" si="2"/>
        <v>17</v>
      </c>
    </row>
    <row r="196" spans="1:21" ht="12.75">
      <c r="A196" s="17" t="s">
        <v>140</v>
      </c>
      <c r="B196" s="20" t="s">
        <v>371</v>
      </c>
      <c r="C196" s="17" t="s">
        <v>538</v>
      </c>
      <c r="L196">
        <v>0</v>
      </c>
      <c r="O196" s="18">
        <v>0</v>
      </c>
      <c r="P196" s="5">
        <v>0</v>
      </c>
      <c r="R196">
        <v>0</v>
      </c>
      <c r="S196">
        <v>0</v>
      </c>
      <c r="U196" s="6">
        <f t="shared" si="2"/>
        <v>0</v>
      </c>
    </row>
    <row r="197" spans="1:21" ht="12.75">
      <c r="A197" s="17" t="s">
        <v>140</v>
      </c>
      <c r="B197" s="20" t="s">
        <v>330</v>
      </c>
      <c r="C197" s="17" t="s">
        <v>537</v>
      </c>
      <c r="L197">
        <v>0</v>
      </c>
      <c r="O197" s="18">
        <v>0</v>
      </c>
      <c r="P197" s="5">
        <v>0</v>
      </c>
      <c r="R197">
        <v>0</v>
      </c>
      <c r="S197">
        <v>0</v>
      </c>
      <c r="U197" s="6">
        <f t="shared" si="2"/>
        <v>0</v>
      </c>
    </row>
    <row r="198" spans="1:21" ht="12.75">
      <c r="A198" s="17" t="s">
        <v>140</v>
      </c>
      <c r="B198" s="20" t="s">
        <v>373</v>
      </c>
      <c r="C198" s="17" t="s">
        <v>540</v>
      </c>
      <c r="L198">
        <v>0</v>
      </c>
      <c r="O198" s="18">
        <v>0</v>
      </c>
      <c r="P198" s="5">
        <v>0</v>
      </c>
      <c r="R198">
        <v>0</v>
      </c>
      <c r="S198">
        <v>0</v>
      </c>
      <c r="U198" s="6">
        <f t="shared" si="2"/>
        <v>0</v>
      </c>
    </row>
    <row r="199" spans="1:21" ht="12.75">
      <c r="A199" s="17" t="s">
        <v>140</v>
      </c>
      <c r="B199" s="20" t="s">
        <v>354</v>
      </c>
      <c r="C199" s="17" t="s">
        <v>537</v>
      </c>
      <c r="D199" s="5">
        <v>2</v>
      </c>
      <c r="L199">
        <v>0</v>
      </c>
      <c r="O199" s="18">
        <v>0</v>
      </c>
      <c r="P199" s="5">
        <v>0</v>
      </c>
      <c r="R199">
        <v>0</v>
      </c>
      <c r="S199">
        <v>0</v>
      </c>
      <c r="U199" s="6">
        <f aca="true" t="shared" si="3" ref="U199:U262">SUM(D199:T199)</f>
        <v>2</v>
      </c>
    </row>
    <row r="200" spans="1:21" ht="12.75">
      <c r="A200" s="17" t="s">
        <v>141</v>
      </c>
      <c r="B200" s="20" t="s">
        <v>372</v>
      </c>
      <c r="C200" s="17" t="s">
        <v>538</v>
      </c>
      <c r="E200" s="5">
        <v>2</v>
      </c>
      <c r="F200" s="5">
        <v>2</v>
      </c>
      <c r="G200" s="11">
        <v>2</v>
      </c>
      <c r="H200" s="11">
        <v>2</v>
      </c>
      <c r="I200" s="11">
        <v>2</v>
      </c>
      <c r="J200" s="11"/>
      <c r="K200" s="11">
        <v>2</v>
      </c>
      <c r="L200">
        <v>1</v>
      </c>
      <c r="O200" s="18">
        <v>2</v>
      </c>
      <c r="P200" s="5">
        <v>0</v>
      </c>
      <c r="Q200" s="11">
        <v>2</v>
      </c>
      <c r="R200">
        <v>2</v>
      </c>
      <c r="S200">
        <v>0</v>
      </c>
      <c r="U200" s="6">
        <f t="shared" si="3"/>
        <v>19</v>
      </c>
    </row>
    <row r="201" spans="1:21" ht="12.75">
      <c r="A201" s="17" t="s">
        <v>142</v>
      </c>
      <c r="B201" s="20" t="s">
        <v>352</v>
      </c>
      <c r="C201" s="17" t="s">
        <v>538</v>
      </c>
      <c r="L201">
        <v>0</v>
      </c>
      <c r="O201" s="18">
        <v>1</v>
      </c>
      <c r="P201" s="5">
        <v>0</v>
      </c>
      <c r="R201">
        <v>0</v>
      </c>
      <c r="S201">
        <v>0</v>
      </c>
      <c r="U201" s="6">
        <f t="shared" si="3"/>
        <v>1</v>
      </c>
    </row>
    <row r="202" spans="1:21" ht="12.75">
      <c r="A202" s="17" t="s">
        <v>143</v>
      </c>
      <c r="B202" s="20" t="s">
        <v>305</v>
      </c>
      <c r="C202" s="17" t="s">
        <v>537</v>
      </c>
      <c r="D202" s="5">
        <v>2</v>
      </c>
      <c r="E202" s="5">
        <v>2</v>
      </c>
      <c r="G202" s="5">
        <v>2</v>
      </c>
      <c r="H202" s="11">
        <v>2</v>
      </c>
      <c r="I202" s="11">
        <v>2</v>
      </c>
      <c r="J202" s="11"/>
      <c r="K202" s="11">
        <v>2</v>
      </c>
      <c r="L202">
        <v>0</v>
      </c>
      <c r="O202" s="18">
        <v>2</v>
      </c>
      <c r="P202" s="5">
        <v>0</v>
      </c>
      <c r="R202">
        <v>0</v>
      </c>
      <c r="S202">
        <v>0</v>
      </c>
      <c r="U202" s="6">
        <f t="shared" si="3"/>
        <v>14</v>
      </c>
    </row>
    <row r="203" spans="1:21" ht="12.75">
      <c r="A203" s="17" t="s">
        <v>143</v>
      </c>
      <c r="B203" s="20" t="s">
        <v>136</v>
      </c>
      <c r="C203" s="17" t="s">
        <v>536</v>
      </c>
      <c r="H203" s="11"/>
      <c r="I203" s="11"/>
      <c r="J203" s="11"/>
      <c r="K203" s="11"/>
      <c r="L203">
        <v>0</v>
      </c>
      <c r="O203" s="18">
        <v>0</v>
      </c>
      <c r="P203" s="5">
        <v>0</v>
      </c>
      <c r="R203">
        <v>0</v>
      </c>
      <c r="S203">
        <v>0</v>
      </c>
      <c r="U203" s="6">
        <f t="shared" si="3"/>
        <v>0</v>
      </c>
    </row>
    <row r="204" spans="1:21" ht="12.75">
      <c r="A204" s="17" t="s">
        <v>143</v>
      </c>
      <c r="B204" s="20" t="s">
        <v>373</v>
      </c>
      <c r="C204" s="17" t="s">
        <v>536</v>
      </c>
      <c r="D204" s="5">
        <v>2</v>
      </c>
      <c r="E204" s="5">
        <v>2</v>
      </c>
      <c r="F204" s="5">
        <v>2</v>
      </c>
      <c r="G204" s="11">
        <v>2</v>
      </c>
      <c r="H204" s="11">
        <v>2</v>
      </c>
      <c r="I204" s="11">
        <v>2</v>
      </c>
      <c r="J204" s="11">
        <v>2</v>
      </c>
      <c r="K204" s="11">
        <v>2</v>
      </c>
      <c r="L204">
        <v>0</v>
      </c>
      <c r="O204" s="18">
        <v>4</v>
      </c>
      <c r="P204" s="5">
        <v>0</v>
      </c>
      <c r="R204">
        <v>0</v>
      </c>
      <c r="S204">
        <v>0</v>
      </c>
      <c r="T204" s="5">
        <v>8</v>
      </c>
      <c r="U204" s="6">
        <f t="shared" si="3"/>
        <v>28</v>
      </c>
    </row>
    <row r="205" spans="1:21" ht="12.75">
      <c r="A205" s="17" t="s">
        <v>143</v>
      </c>
      <c r="B205" s="20" t="s">
        <v>309</v>
      </c>
      <c r="C205" s="17" t="s">
        <v>536</v>
      </c>
      <c r="L205">
        <v>0</v>
      </c>
      <c r="O205" s="18">
        <v>0</v>
      </c>
      <c r="P205" s="5">
        <v>0</v>
      </c>
      <c r="R205">
        <v>0</v>
      </c>
      <c r="S205">
        <v>0</v>
      </c>
      <c r="U205" s="6">
        <f t="shared" si="3"/>
        <v>0</v>
      </c>
    </row>
    <row r="206" spans="1:21" ht="12.75">
      <c r="A206" s="17" t="s">
        <v>144</v>
      </c>
      <c r="B206" s="20" t="s">
        <v>312</v>
      </c>
      <c r="C206" s="17" t="s">
        <v>537</v>
      </c>
      <c r="L206">
        <v>0</v>
      </c>
      <c r="O206" s="18">
        <v>0</v>
      </c>
      <c r="P206" s="5">
        <v>0</v>
      </c>
      <c r="R206">
        <v>0</v>
      </c>
      <c r="S206">
        <v>0</v>
      </c>
      <c r="U206" s="6">
        <f t="shared" si="3"/>
        <v>0</v>
      </c>
    </row>
    <row r="207" spans="1:21" ht="12.75">
      <c r="A207" s="17" t="s">
        <v>145</v>
      </c>
      <c r="B207" s="20" t="s">
        <v>371</v>
      </c>
      <c r="C207" s="17" t="s">
        <v>536</v>
      </c>
      <c r="L207">
        <v>0</v>
      </c>
      <c r="O207" s="18">
        <v>0</v>
      </c>
      <c r="P207" s="5">
        <v>0</v>
      </c>
      <c r="R207">
        <v>0</v>
      </c>
      <c r="S207">
        <v>0</v>
      </c>
      <c r="U207" s="6">
        <f t="shared" si="3"/>
        <v>0</v>
      </c>
    </row>
    <row r="208" spans="1:21" ht="12.75">
      <c r="A208" s="17" t="s">
        <v>146</v>
      </c>
      <c r="B208" s="20" t="s">
        <v>352</v>
      </c>
      <c r="C208" s="17" t="s">
        <v>537</v>
      </c>
      <c r="F208" s="5">
        <v>2</v>
      </c>
      <c r="I208" s="5">
        <v>2</v>
      </c>
      <c r="L208">
        <v>0</v>
      </c>
      <c r="O208" s="18">
        <v>6</v>
      </c>
      <c r="P208" s="5">
        <v>0</v>
      </c>
      <c r="R208">
        <v>2</v>
      </c>
      <c r="S208">
        <v>0</v>
      </c>
      <c r="U208" s="6">
        <f t="shared" si="3"/>
        <v>12</v>
      </c>
    </row>
    <row r="209" spans="1:21" ht="12.75">
      <c r="A209" s="17" t="s">
        <v>147</v>
      </c>
      <c r="B209" s="20" t="s">
        <v>374</v>
      </c>
      <c r="C209" s="17" t="s">
        <v>536</v>
      </c>
      <c r="E209" s="5">
        <v>2</v>
      </c>
      <c r="F209" s="5">
        <v>2</v>
      </c>
      <c r="G209" s="5">
        <v>2</v>
      </c>
      <c r="I209" s="11">
        <v>2</v>
      </c>
      <c r="J209" s="11">
        <v>2</v>
      </c>
      <c r="K209" s="11">
        <v>2</v>
      </c>
      <c r="L209">
        <v>0</v>
      </c>
      <c r="O209" s="18">
        <v>1</v>
      </c>
      <c r="P209" s="5">
        <v>0</v>
      </c>
      <c r="R209">
        <v>0</v>
      </c>
      <c r="S209">
        <v>0</v>
      </c>
      <c r="U209" s="6">
        <f t="shared" si="3"/>
        <v>13</v>
      </c>
    </row>
    <row r="210" spans="1:21" ht="12.75">
      <c r="A210" s="17" t="s">
        <v>148</v>
      </c>
      <c r="B210" s="20" t="s">
        <v>375</v>
      </c>
      <c r="C210" s="17" t="s">
        <v>536</v>
      </c>
      <c r="E210" s="5">
        <v>2</v>
      </c>
      <c r="F210" s="5">
        <v>2</v>
      </c>
      <c r="G210" s="5">
        <v>2</v>
      </c>
      <c r="H210" s="11">
        <v>2</v>
      </c>
      <c r="J210" s="11"/>
      <c r="K210" s="11"/>
      <c r="L210">
        <v>0</v>
      </c>
      <c r="O210" s="18">
        <v>3</v>
      </c>
      <c r="P210" s="5">
        <v>0</v>
      </c>
      <c r="Q210" s="11">
        <v>2</v>
      </c>
      <c r="R210">
        <v>2</v>
      </c>
      <c r="S210">
        <v>0</v>
      </c>
      <c r="T210" s="5">
        <v>8</v>
      </c>
      <c r="U210" s="6">
        <f t="shared" si="3"/>
        <v>23</v>
      </c>
    </row>
    <row r="211" spans="1:21" ht="12.75">
      <c r="A211" s="17" t="s">
        <v>149</v>
      </c>
      <c r="B211" s="20" t="s">
        <v>377</v>
      </c>
      <c r="C211" s="17" t="s">
        <v>536</v>
      </c>
      <c r="G211" s="11"/>
      <c r="H211" s="11"/>
      <c r="I211" s="11"/>
      <c r="K211" s="11"/>
      <c r="L211">
        <v>0</v>
      </c>
      <c r="O211" s="18">
        <v>3</v>
      </c>
      <c r="P211" s="5">
        <v>0</v>
      </c>
      <c r="R211">
        <v>0</v>
      </c>
      <c r="S211">
        <v>0</v>
      </c>
      <c r="U211" s="6">
        <f t="shared" si="3"/>
        <v>3</v>
      </c>
    </row>
    <row r="212" spans="1:21" ht="12.75">
      <c r="A212" s="17" t="s">
        <v>522</v>
      </c>
      <c r="B212" s="20" t="s">
        <v>378</v>
      </c>
      <c r="C212" s="17" t="s">
        <v>537</v>
      </c>
      <c r="D212" s="5">
        <v>2</v>
      </c>
      <c r="E212" s="5">
        <v>2</v>
      </c>
      <c r="H212" s="11">
        <v>2</v>
      </c>
      <c r="I212" s="11">
        <v>2</v>
      </c>
      <c r="J212" s="11">
        <v>2</v>
      </c>
      <c r="L212">
        <v>3</v>
      </c>
      <c r="O212" s="18">
        <v>1</v>
      </c>
      <c r="P212" s="5">
        <v>0</v>
      </c>
      <c r="Q212" s="11">
        <v>2</v>
      </c>
      <c r="R212">
        <v>2</v>
      </c>
      <c r="S212">
        <v>0</v>
      </c>
      <c r="U212" s="6">
        <f t="shared" si="3"/>
        <v>18</v>
      </c>
    </row>
    <row r="213" spans="1:21" ht="12.75">
      <c r="A213" s="17" t="s">
        <v>150</v>
      </c>
      <c r="B213" s="20" t="s">
        <v>367</v>
      </c>
      <c r="C213" s="17" t="s">
        <v>537</v>
      </c>
      <c r="L213">
        <v>0</v>
      </c>
      <c r="O213" s="18">
        <v>0</v>
      </c>
      <c r="P213" s="5">
        <v>0</v>
      </c>
      <c r="R213">
        <v>0</v>
      </c>
      <c r="S213">
        <v>0</v>
      </c>
      <c r="U213" s="6">
        <f t="shared" si="3"/>
        <v>0</v>
      </c>
    </row>
    <row r="214" spans="1:21" ht="12.75">
      <c r="A214" s="17" t="s">
        <v>151</v>
      </c>
      <c r="B214" s="20" t="s">
        <v>278</v>
      </c>
      <c r="C214" s="17" t="s">
        <v>536</v>
      </c>
      <c r="L214">
        <v>0</v>
      </c>
      <c r="O214" s="18">
        <v>3</v>
      </c>
      <c r="P214" s="5">
        <v>0</v>
      </c>
      <c r="R214">
        <v>0</v>
      </c>
      <c r="S214">
        <v>0</v>
      </c>
      <c r="U214" s="6">
        <f t="shared" si="3"/>
        <v>3</v>
      </c>
    </row>
    <row r="215" spans="1:21" ht="12.75">
      <c r="A215" s="17" t="s">
        <v>152</v>
      </c>
      <c r="B215" s="20" t="s">
        <v>379</v>
      </c>
      <c r="C215" s="17" t="s">
        <v>537</v>
      </c>
      <c r="D215" s="5">
        <v>2</v>
      </c>
      <c r="E215" s="5">
        <v>2</v>
      </c>
      <c r="G215" s="5">
        <v>2</v>
      </c>
      <c r="H215" s="11">
        <v>2</v>
      </c>
      <c r="I215" s="11">
        <v>2</v>
      </c>
      <c r="J215" s="11">
        <v>2</v>
      </c>
      <c r="K215" s="11">
        <v>2</v>
      </c>
      <c r="L215">
        <v>0</v>
      </c>
      <c r="O215" s="18">
        <v>3</v>
      </c>
      <c r="P215" s="5">
        <v>0</v>
      </c>
      <c r="R215">
        <v>0</v>
      </c>
      <c r="S215">
        <v>0</v>
      </c>
      <c r="U215" s="6">
        <f t="shared" si="3"/>
        <v>17</v>
      </c>
    </row>
    <row r="216" spans="1:21" ht="12.75">
      <c r="A216" s="17" t="s">
        <v>152</v>
      </c>
      <c r="B216" s="20" t="s">
        <v>552</v>
      </c>
      <c r="C216" s="17" t="s">
        <v>536</v>
      </c>
      <c r="D216" s="5">
        <v>2</v>
      </c>
      <c r="E216" s="5">
        <v>2</v>
      </c>
      <c r="F216" s="5">
        <v>2</v>
      </c>
      <c r="G216" s="11">
        <v>2</v>
      </c>
      <c r="H216" s="11">
        <v>2</v>
      </c>
      <c r="I216" s="11">
        <v>2</v>
      </c>
      <c r="J216" s="11"/>
      <c r="K216" s="11">
        <v>2</v>
      </c>
      <c r="L216">
        <v>0</v>
      </c>
      <c r="O216" s="18">
        <v>3</v>
      </c>
      <c r="P216" s="5">
        <v>0</v>
      </c>
      <c r="R216">
        <v>0</v>
      </c>
      <c r="S216">
        <v>0</v>
      </c>
      <c r="U216" s="6">
        <f t="shared" si="3"/>
        <v>17</v>
      </c>
    </row>
    <row r="217" spans="1:21" ht="12.75">
      <c r="A217" s="17" t="s">
        <v>153</v>
      </c>
      <c r="B217" s="20" t="s">
        <v>309</v>
      </c>
      <c r="C217" s="17" t="s">
        <v>536</v>
      </c>
      <c r="L217">
        <v>0</v>
      </c>
      <c r="O217" s="18">
        <v>0</v>
      </c>
      <c r="P217" s="5">
        <v>0</v>
      </c>
      <c r="R217">
        <v>0</v>
      </c>
      <c r="S217">
        <v>0</v>
      </c>
      <c r="U217" s="6">
        <f t="shared" si="3"/>
        <v>0</v>
      </c>
    </row>
    <row r="218" spans="1:21" ht="12.75">
      <c r="A218" s="17" t="s">
        <v>447</v>
      </c>
      <c r="B218" s="20" t="s">
        <v>590</v>
      </c>
      <c r="C218" s="17" t="s">
        <v>536</v>
      </c>
      <c r="D218" s="5">
        <v>2</v>
      </c>
      <c r="L218">
        <v>0</v>
      </c>
      <c r="O218" s="18">
        <v>0</v>
      </c>
      <c r="P218" s="5">
        <v>0</v>
      </c>
      <c r="R218">
        <v>0</v>
      </c>
      <c r="S218">
        <v>0</v>
      </c>
      <c r="U218" s="6">
        <f t="shared" si="3"/>
        <v>2</v>
      </c>
    </row>
    <row r="219" spans="1:21" ht="12.75">
      <c r="A219" s="17" t="s">
        <v>154</v>
      </c>
      <c r="B219" s="20" t="s">
        <v>380</v>
      </c>
      <c r="C219" s="17" t="s">
        <v>536</v>
      </c>
      <c r="L219">
        <v>0</v>
      </c>
      <c r="O219" s="18">
        <v>0</v>
      </c>
      <c r="P219" s="5">
        <v>0</v>
      </c>
      <c r="R219">
        <v>0</v>
      </c>
      <c r="S219">
        <v>0</v>
      </c>
      <c r="U219" s="6">
        <f t="shared" si="3"/>
        <v>0</v>
      </c>
    </row>
    <row r="220" spans="1:21" ht="12.75">
      <c r="A220" s="17" t="s">
        <v>155</v>
      </c>
      <c r="B220" s="20" t="s">
        <v>591</v>
      </c>
      <c r="C220" s="17" t="s">
        <v>536</v>
      </c>
      <c r="L220">
        <v>0</v>
      </c>
      <c r="O220" s="18">
        <v>0</v>
      </c>
      <c r="P220" s="5">
        <v>0</v>
      </c>
      <c r="R220">
        <v>0</v>
      </c>
      <c r="S220">
        <v>0</v>
      </c>
      <c r="U220" s="6">
        <f t="shared" si="3"/>
        <v>0</v>
      </c>
    </row>
    <row r="221" spans="1:21" ht="12.75">
      <c r="A221" s="17" t="s">
        <v>156</v>
      </c>
      <c r="B221" s="20" t="s">
        <v>381</v>
      </c>
      <c r="C221" s="17" t="s">
        <v>537</v>
      </c>
      <c r="D221" s="5">
        <v>2</v>
      </c>
      <c r="E221" s="5">
        <v>2</v>
      </c>
      <c r="F221" s="5">
        <v>2</v>
      </c>
      <c r="G221" s="5">
        <v>2</v>
      </c>
      <c r="H221" s="5">
        <v>2</v>
      </c>
      <c r="I221" s="11">
        <v>2</v>
      </c>
      <c r="J221" s="11">
        <v>2</v>
      </c>
      <c r="K221" s="11">
        <v>2</v>
      </c>
      <c r="L221">
        <v>0</v>
      </c>
      <c r="O221" s="18">
        <v>4</v>
      </c>
      <c r="P221" s="5">
        <v>0</v>
      </c>
      <c r="Q221" s="11">
        <v>2</v>
      </c>
      <c r="R221">
        <v>2</v>
      </c>
      <c r="S221">
        <v>4</v>
      </c>
      <c r="U221" s="6">
        <f t="shared" si="3"/>
        <v>28</v>
      </c>
    </row>
    <row r="222" spans="1:21" ht="12.75">
      <c r="A222" s="17" t="s">
        <v>506</v>
      </c>
      <c r="B222" s="20" t="s">
        <v>507</v>
      </c>
      <c r="C222" s="17" t="s">
        <v>538</v>
      </c>
      <c r="L222">
        <v>0</v>
      </c>
      <c r="O222" s="18">
        <v>0</v>
      </c>
      <c r="P222" s="5">
        <v>0</v>
      </c>
      <c r="R222">
        <v>0</v>
      </c>
      <c r="S222">
        <v>0</v>
      </c>
      <c r="U222" s="6">
        <f t="shared" si="3"/>
        <v>0</v>
      </c>
    </row>
    <row r="223" spans="1:21" ht="12.75">
      <c r="A223" s="17" t="s">
        <v>506</v>
      </c>
      <c r="B223" s="20" t="s">
        <v>532</v>
      </c>
      <c r="C223" s="17" t="s">
        <v>539</v>
      </c>
      <c r="I223" s="5">
        <v>2</v>
      </c>
      <c r="L223">
        <v>0</v>
      </c>
      <c r="O223" s="18">
        <v>0</v>
      </c>
      <c r="P223" s="5">
        <v>0</v>
      </c>
      <c r="R223">
        <v>0</v>
      </c>
      <c r="S223">
        <v>0</v>
      </c>
      <c r="U223" s="6">
        <f t="shared" si="3"/>
        <v>2</v>
      </c>
    </row>
    <row r="224" spans="1:21" ht="12.75">
      <c r="A224" s="17" t="s">
        <v>157</v>
      </c>
      <c r="B224" s="20" t="s">
        <v>136</v>
      </c>
      <c r="C224" s="17" t="s">
        <v>536</v>
      </c>
      <c r="G224" s="11"/>
      <c r="H224" s="11"/>
      <c r="K224" s="11"/>
      <c r="L224">
        <v>0</v>
      </c>
      <c r="O224" s="18">
        <v>0</v>
      </c>
      <c r="P224" s="5">
        <v>0</v>
      </c>
      <c r="R224">
        <v>0</v>
      </c>
      <c r="S224">
        <v>0</v>
      </c>
      <c r="U224" s="6">
        <f t="shared" si="3"/>
        <v>0</v>
      </c>
    </row>
    <row r="225" spans="1:21" ht="12.75">
      <c r="A225" s="17" t="s">
        <v>473</v>
      </c>
      <c r="B225" s="20" t="s">
        <v>474</v>
      </c>
      <c r="C225" s="17" t="s">
        <v>536</v>
      </c>
      <c r="D225" s="5">
        <v>2</v>
      </c>
      <c r="F225" s="5">
        <v>2</v>
      </c>
      <c r="H225" s="11">
        <v>2</v>
      </c>
      <c r="I225" s="11">
        <v>2</v>
      </c>
      <c r="J225" s="11">
        <v>2</v>
      </c>
      <c r="K225" s="11"/>
      <c r="L225">
        <v>0</v>
      </c>
      <c r="O225" s="18">
        <v>2</v>
      </c>
      <c r="P225" s="5">
        <v>0</v>
      </c>
      <c r="Q225" s="11">
        <v>2</v>
      </c>
      <c r="R225">
        <v>2</v>
      </c>
      <c r="S225">
        <v>4</v>
      </c>
      <c r="U225" s="6">
        <f t="shared" si="3"/>
        <v>20</v>
      </c>
    </row>
    <row r="226" spans="1:21" ht="12.75">
      <c r="A226" s="17" t="s">
        <v>457</v>
      </c>
      <c r="B226" s="20" t="s">
        <v>458</v>
      </c>
      <c r="C226" s="17" t="s">
        <v>540</v>
      </c>
      <c r="I226" s="11"/>
      <c r="L226">
        <v>0</v>
      </c>
      <c r="O226" s="18">
        <v>0</v>
      </c>
      <c r="P226" s="5">
        <v>0</v>
      </c>
      <c r="R226">
        <v>0</v>
      </c>
      <c r="S226">
        <v>0</v>
      </c>
      <c r="U226" s="6">
        <f t="shared" si="3"/>
        <v>0</v>
      </c>
    </row>
    <row r="227" spans="1:21" ht="12.75">
      <c r="A227" s="17" t="s">
        <v>158</v>
      </c>
      <c r="B227" s="20" t="s">
        <v>383</v>
      </c>
      <c r="C227" s="17" t="s">
        <v>537</v>
      </c>
      <c r="L227">
        <v>0</v>
      </c>
      <c r="O227" s="18">
        <v>0</v>
      </c>
      <c r="P227" s="5">
        <v>0</v>
      </c>
      <c r="R227">
        <v>0</v>
      </c>
      <c r="S227">
        <v>0</v>
      </c>
      <c r="U227" s="6">
        <f t="shared" si="3"/>
        <v>0</v>
      </c>
    </row>
    <row r="228" spans="1:21" ht="12.75">
      <c r="A228" s="17" t="s">
        <v>523</v>
      </c>
      <c r="B228" s="20" t="s">
        <v>475</v>
      </c>
      <c r="C228" s="17" t="s">
        <v>537</v>
      </c>
      <c r="L228">
        <v>0</v>
      </c>
      <c r="O228" s="18">
        <v>0</v>
      </c>
      <c r="P228" s="5">
        <v>0</v>
      </c>
      <c r="R228">
        <v>0</v>
      </c>
      <c r="S228">
        <v>0</v>
      </c>
      <c r="U228" s="6">
        <f t="shared" si="3"/>
        <v>0</v>
      </c>
    </row>
    <row r="229" spans="1:21" ht="12.75">
      <c r="A229" s="17" t="s">
        <v>524</v>
      </c>
      <c r="B229" s="20" t="s">
        <v>533</v>
      </c>
      <c r="C229" s="17" t="s">
        <v>536</v>
      </c>
      <c r="L229">
        <v>0</v>
      </c>
      <c r="O229" s="18">
        <v>0</v>
      </c>
      <c r="P229" s="5">
        <v>0</v>
      </c>
      <c r="R229">
        <v>0</v>
      </c>
      <c r="S229">
        <v>0</v>
      </c>
      <c r="U229" s="6">
        <f t="shared" si="3"/>
        <v>0</v>
      </c>
    </row>
    <row r="230" spans="1:21" ht="12.75">
      <c r="A230" s="17" t="s">
        <v>159</v>
      </c>
      <c r="B230" s="20" t="s">
        <v>384</v>
      </c>
      <c r="C230" s="17" t="s">
        <v>537</v>
      </c>
      <c r="D230" s="5">
        <v>2</v>
      </c>
      <c r="F230" s="5">
        <v>2</v>
      </c>
      <c r="G230" s="5">
        <v>2</v>
      </c>
      <c r="I230" s="11"/>
      <c r="J230" s="5">
        <v>2</v>
      </c>
      <c r="K230" s="11">
        <v>2</v>
      </c>
      <c r="L230">
        <v>0</v>
      </c>
      <c r="O230" s="18">
        <v>1</v>
      </c>
      <c r="P230" s="5">
        <v>0</v>
      </c>
      <c r="R230">
        <v>2</v>
      </c>
      <c r="S230">
        <v>0</v>
      </c>
      <c r="U230" s="6">
        <f t="shared" si="3"/>
        <v>13</v>
      </c>
    </row>
    <row r="231" spans="1:21" ht="12.75">
      <c r="A231" s="17" t="s">
        <v>452</v>
      </c>
      <c r="B231" s="20" t="s">
        <v>278</v>
      </c>
      <c r="C231" s="17" t="s">
        <v>536</v>
      </c>
      <c r="H231" s="11"/>
      <c r="I231" s="11"/>
      <c r="J231" s="11"/>
      <c r="K231" s="11"/>
      <c r="L231">
        <v>0</v>
      </c>
      <c r="O231" s="18">
        <v>0</v>
      </c>
      <c r="P231" s="5">
        <v>0</v>
      </c>
      <c r="R231">
        <v>0</v>
      </c>
      <c r="S231">
        <v>0</v>
      </c>
      <c r="U231" s="6">
        <f t="shared" si="3"/>
        <v>0</v>
      </c>
    </row>
    <row r="232" spans="1:21" ht="12.75">
      <c r="A232" s="17" t="s">
        <v>160</v>
      </c>
      <c r="B232" s="20" t="s">
        <v>385</v>
      </c>
      <c r="C232" s="17" t="s">
        <v>537</v>
      </c>
      <c r="L232">
        <v>0</v>
      </c>
      <c r="O232" s="18">
        <v>0</v>
      </c>
      <c r="P232" s="5">
        <v>0</v>
      </c>
      <c r="R232">
        <v>0</v>
      </c>
      <c r="S232">
        <v>0</v>
      </c>
      <c r="U232" s="6">
        <f t="shared" si="3"/>
        <v>0</v>
      </c>
    </row>
    <row r="233" spans="1:21" ht="12.75">
      <c r="A233" s="17" t="s">
        <v>161</v>
      </c>
      <c r="B233" s="20" t="s">
        <v>386</v>
      </c>
      <c r="C233" s="17" t="s">
        <v>536</v>
      </c>
      <c r="F233" s="5">
        <v>2</v>
      </c>
      <c r="I233" s="5">
        <v>2</v>
      </c>
      <c r="K233" s="5">
        <v>2</v>
      </c>
      <c r="L233">
        <v>0</v>
      </c>
      <c r="O233" s="18">
        <v>3</v>
      </c>
      <c r="P233" s="5">
        <v>0</v>
      </c>
      <c r="R233">
        <v>0</v>
      </c>
      <c r="S233">
        <v>0</v>
      </c>
      <c r="U233" s="6">
        <f t="shared" si="3"/>
        <v>9</v>
      </c>
    </row>
    <row r="234" spans="1:21" ht="12.75">
      <c r="A234" s="17" t="s">
        <v>161</v>
      </c>
      <c r="B234" s="20" t="s">
        <v>382</v>
      </c>
      <c r="C234" s="17" t="s">
        <v>537</v>
      </c>
      <c r="G234" s="5">
        <v>2</v>
      </c>
      <c r="H234" s="5">
        <v>2</v>
      </c>
      <c r="L234">
        <v>2</v>
      </c>
      <c r="O234" s="18">
        <v>5</v>
      </c>
      <c r="P234" s="5">
        <v>2</v>
      </c>
      <c r="R234">
        <v>4</v>
      </c>
      <c r="S234">
        <v>4</v>
      </c>
      <c r="T234" s="11">
        <v>4</v>
      </c>
      <c r="U234" s="6">
        <f t="shared" si="3"/>
        <v>25</v>
      </c>
    </row>
    <row r="235" spans="1:21" ht="12.75">
      <c r="A235" s="17" t="s">
        <v>161</v>
      </c>
      <c r="B235" s="20" t="s">
        <v>387</v>
      </c>
      <c r="C235" s="17" t="s">
        <v>537</v>
      </c>
      <c r="H235" s="5">
        <v>2</v>
      </c>
      <c r="I235" s="5">
        <v>2</v>
      </c>
      <c r="J235" s="5">
        <v>2</v>
      </c>
      <c r="K235" s="11">
        <v>2</v>
      </c>
      <c r="L235">
        <v>1</v>
      </c>
      <c r="O235" s="18">
        <v>1</v>
      </c>
      <c r="P235" s="5">
        <v>0</v>
      </c>
      <c r="R235">
        <v>0</v>
      </c>
      <c r="S235">
        <v>0</v>
      </c>
      <c r="U235" s="6">
        <f t="shared" si="3"/>
        <v>10</v>
      </c>
    </row>
    <row r="236" spans="1:21" ht="12.75">
      <c r="A236" s="17" t="s">
        <v>162</v>
      </c>
      <c r="B236" s="20" t="s">
        <v>388</v>
      </c>
      <c r="C236" s="17" t="s">
        <v>537</v>
      </c>
      <c r="L236">
        <v>0</v>
      </c>
      <c r="O236" s="18">
        <v>0</v>
      </c>
      <c r="P236" s="5">
        <v>0</v>
      </c>
      <c r="R236">
        <v>0</v>
      </c>
      <c r="S236">
        <v>0</v>
      </c>
      <c r="U236" s="6">
        <f t="shared" si="3"/>
        <v>0</v>
      </c>
    </row>
    <row r="237" spans="1:21" ht="12.75">
      <c r="A237" s="17" t="s">
        <v>163</v>
      </c>
      <c r="B237" s="20" t="s">
        <v>389</v>
      </c>
      <c r="C237" s="17" t="s">
        <v>537</v>
      </c>
      <c r="D237" s="5">
        <v>2</v>
      </c>
      <c r="E237" s="5">
        <v>2</v>
      </c>
      <c r="H237" s="5">
        <v>2</v>
      </c>
      <c r="L237">
        <v>1</v>
      </c>
      <c r="O237" s="18">
        <v>1</v>
      </c>
      <c r="P237" s="5">
        <v>2</v>
      </c>
      <c r="R237">
        <v>0</v>
      </c>
      <c r="S237">
        <v>0</v>
      </c>
      <c r="U237" s="6">
        <f t="shared" si="3"/>
        <v>10</v>
      </c>
    </row>
    <row r="238" spans="1:21" ht="12.75">
      <c r="A238" s="17" t="s">
        <v>449</v>
      </c>
      <c r="B238" s="20" t="s">
        <v>277</v>
      </c>
      <c r="C238" s="17" t="s">
        <v>537</v>
      </c>
      <c r="L238">
        <v>0</v>
      </c>
      <c r="O238" s="18">
        <v>0</v>
      </c>
      <c r="P238" s="5">
        <v>0</v>
      </c>
      <c r="R238">
        <v>0</v>
      </c>
      <c r="S238">
        <v>0</v>
      </c>
      <c r="U238" s="6">
        <f t="shared" si="3"/>
        <v>0</v>
      </c>
    </row>
    <row r="239" spans="1:21" ht="12.75">
      <c r="A239" s="17" t="s">
        <v>164</v>
      </c>
      <c r="B239" s="20" t="s">
        <v>534</v>
      </c>
      <c r="C239" s="17" t="s">
        <v>537</v>
      </c>
      <c r="G239" s="11"/>
      <c r="H239" s="11"/>
      <c r="J239" s="11"/>
      <c r="K239" s="11"/>
      <c r="L239">
        <v>0</v>
      </c>
      <c r="O239" s="18">
        <v>0</v>
      </c>
      <c r="P239" s="5">
        <v>0</v>
      </c>
      <c r="R239">
        <v>0</v>
      </c>
      <c r="S239">
        <v>0</v>
      </c>
      <c r="U239" s="6">
        <f t="shared" si="3"/>
        <v>0</v>
      </c>
    </row>
    <row r="240" spans="1:21" ht="12.75">
      <c r="A240" s="17" t="s">
        <v>456</v>
      </c>
      <c r="B240" s="20" t="s">
        <v>263</v>
      </c>
      <c r="C240" s="17" t="s">
        <v>536</v>
      </c>
      <c r="L240">
        <v>0</v>
      </c>
      <c r="O240" s="18">
        <v>1</v>
      </c>
      <c r="P240" s="5">
        <v>0</v>
      </c>
      <c r="R240">
        <v>0</v>
      </c>
      <c r="S240">
        <v>0</v>
      </c>
      <c r="U240" s="6">
        <f t="shared" si="3"/>
        <v>1</v>
      </c>
    </row>
    <row r="241" spans="1:21" ht="12.75">
      <c r="A241" s="17" t="s">
        <v>165</v>
      </c>
      <c r="B241" s="20" t="s">
        <v>390</v>
      </c>
      <c r="C241" s="17" t="s">
        <v>536</v>
      </c>
      <c r="L241">
        <v>0</v>
      </c>
      <c r="O241" s="18">
        <v>0</v>
      </c>
      <c r="P241" s="5">
        <v>0</v>
      </c>
      <c r="R241">
        <v>0</v>
      </c>
      <c r="S241">
        <v>0</v>
      </c>
      <c r="U241" s="6">
        <f t="shared" si="3"/>
        <v>0</v>
      </c>
    </row>
    <row r="242" spans="1:21" ht="12.75">
      <c r="A242" s="17" t="s">
        <v>166</v>
      </c>
      <c r="B242" s="20" t="s">
        <v>230</v>
      </c>
      <c r="C242" s="17" t="s">
        <v>536</v>
      </c>
      <c r="L242">
        <v>0</v>
      </c>
      <c r="O242" s="18">
        <v>1</v>
      </c>
      <c r="P242" s="5">
        <v>0</v>
      </c>
      <c r="R242">
        <v>0</v>
      </c>
      <c r="S242">
        <v>0</v>
      </c>
      <c r="U242" s="6">
        <f t="shared" si="3"/>
        <v>1</v>
      </c>
    </row>
    <row r="243" spans="1:21" ht="12.75">
      <c r="A243" s="17" t="s">
        <v>639</v>
      </c>
      <c r="B243" s="20" t="s">
        <v>640</v>
      </c>
      <c r="C243" s="17" t="s">
        <v>538</v>
      </c>
      <c r="L243">
        <v>0</v>
      </c>
      <c r="O243" s="18">
        <v>2</v>
      </c>
      <c r="P243" s="5">
        <v>0</v>
      </c>
      <c r="R243">
        <v>0</v>
      </c>
      <c r="S243">
        <v>0</v>
      </c>
      <c r="U243" s="6">
        <f t="shared" si="3"/>
        <v>2</v>
      </c>
    </row>
    <row r="244" spans="1:21" ht="12.75">
      <c r="A244" s="17" t="s">
        <v>548</v>
      </c>
      <c r="B244" s="20" t="s">
        <v>406</v>
      </c>
      <c r="C244" s="17"/>
      <c r="L244">
        <v>0</v>
      </c>
      <c r="O244" s="18">
        <v>0</v>
      </c>
      <c r="P244" s="5">
        <v>0</v>
      </c>
      <c r="R244">
        <v>0</v>
      </c>
      <c r="S244">
        <v>0</v>
      </c>
      <c r="U244" s="6">
        <f t="shared" si="3"/>
        <v>0</v>
      </c>
    </row>
    <row r="245" spans="1:21" ht="12.75">
      <c r="A245" s="17" t="s">
        <v>167</v>
      </c>
      <c r="B245" s="20" t="s">
        <v>391</v>
      </c>
      <c r="C245" s="17" t="s">
        <v>537</v>
      </c>
      <c r="D245" s="5">
        <v>2</v>
      </c>
      <c r="F245" s="11">
        <v>2</v>
      </c>
      <c r="G245" s="11"/>
      <c r="H245" s="11"/>
      <c r="I245" s="11"/>
      <c r="J245" s="11"/>
      <c r="K245" s="11"/>
      <c r="L245">
        <v>0</v>
      </c>
      <c r="O245" s="18">
        <v>1</v>
      </c>
      <c r="P245" s="5">
        <v>0</v>
      </c>
      <c r="Q245" s="11">
        <v>2</v>
      </c>
      <c r="R245">
        <v>6</v>
      </c>
      <c r="S245">
        <v>8</v>
      </c>
      <c r="U245" s="6">
        <f t="shared" si="3"/>
        <v>21</v>
      </c>
    </row>
    <row r="246" spans="1:21" ht="12.75">
      <c r="A246" s="17" t="s">
        <v>168</v>
      </c>
      <c r="B246" s="20" t="s">
        <v>392</v>
      </c>
      <c r="C246" s="17" t="s">
        <v>536</v>
      </c>
      <c r="L246">
        <v>0</v>
      </c>
      <c r="O246" s="18">
        <v>1</v>
      </c>
      <c r="P246" s="5">
        <v>0</v>
      </c>
      <c r="Q246" s="11">
        <v>2</v>
      </c>
      <c r="R246">
        <v>0</v>
      </c>
      <c r="S246">
        <v>0</v>
      </c>
      <c r="U246" s="6">
        <f t="shared" si="3"/>
        <v>3</v>
      </c>
    </row>
    <row r="247" spans="1:21" ht="12.75">
      <c r="A247" s="17" t="s">
        <v>169</v>
      </c>
      <c r="B247" s="20" t="s">
        <v>302</v>
      </c>
      <c r="C247" s="17" t="s">
        <v>537</v>
      </c>
      <c r="D247" s="5">
        <v>2</v>
      </c>
      <c r="L247">
        <v>0</v>
      </c>
      <c r="O247" s="18">
        <v>1</v>
      </c>
      <c r="P247" s="5">
        <v>0</v>
      </c>
      <c r="R247">
        <v>0</v>
      </c>
      <c r="S247">
        <v>0</v>
      </c>
      <c r="U247" s="6">
        <f t="shared" si="3"/>
        <v>3</v>
      </c>
    </row>
    <row r="248" spans="1:21" ht="12.75">
      <c r="A248" s="17" t="s">
        <v>170</v>
      </c>
      <c r="B248" s="20" t="s">
        <v>383</v>
      </c>
      <c r="C248" s="17" t="s">
        <v>537</v>
      </c>
      <c r="D248" s="5">
        <v>2</v>
      </c>
      <c r="E248" s="5">
        <v>2</v>
      </c>
      <c r="F248" s="5">
        <v>2</v>
      </c>
      <c r="H248" s="11">
        <v>2</v>
      </c>
      <c r="I248" s="11">
        <v>2</v>
      </c>
      <c r="J248" s="11"/>
      <c r="K248" s="11">
        <v>2</v>
      </c>
      <c r="L248">
        <v>0</v>
      </c>
      <c r="O248" s="18">
        <v>3</v>
      </c>
      <c r="P248" s="5">
        <v>0</v>
      </c>
      <c r="R248">
        <v>0</v>
      </c>
      <c r="S248">
        <v>1</v>
      </c>
      <c r="U248" s="6">
        <f t="shared" si="3"/>
        <v>16</v>
      </c>
    </row>
    <row r="249" spans="1:21" ht="12.75">
      <c r="A249" s="17" t="s">
        <v>171</v>
      </c>
      <c r="B249" s="20" t="s">
        <v>344</v>
      </c>
      <c r="C249" s="17" t="s">
        <v>537</v>
      </c>
      <c r="L249">
        <v>0</v>
      </c>
      <c r="O249" s="18">
        <v>0</v>
      </c>
      <c r="P249" s="5">
        <v>0</v>
      </c>
      <c r="R249">
        <v>0</v>
      </c>
      <c r="S249">
        <v>0</v>
      </c>
      <c r="U249" s="6">
        <f t="shared" si="3"/>
        <v>0</v>
      </c>
    </row>
    <row r="250" spans="1:21" ht="12.75">
      <c r="A250" s="17" t="s">
        <v>172</v>
      </c>
      <c r="B250" s="20" t="s">
        <v>393</v>
      </c>
      <c r="C250" s="17" t="s">
        <v>536</v>
      </c>
      <c r="D250" s="11">
        <v>2</v>
      </c>
      <c r="E250" s="5">
        <v>2</v>
      </c>
      <c r="F250" s="5">
        <v>2</v>
      </c>
      <c r="G250" s="11">
        <v>2</v>
      </c>
      <c r="H250" s="5">
        <v>2</v>
      </c>
      <c r="I250" s="11">
        <v>2</v>
      </c>
      <c r="J250" s="11">
        <v>2</v>
      </c>
      <c r="K250" s="11">
        <v>2</v>
      </c>
      <c r="L250">
        <v>6</v>
      </c>
      <c r="N250" s="11">
        <v>1</v>
      </c>
      <c r="O250" s="18">
        <v>4</v>
      </c>
      <c r="P250" s="5">
        <v>0</v>
      </c>
      <c r="Q250" s="11">
        <v>2</v>
      </c>
      <c r="R250">
        <v>4</v>
      </c>
      <c r="S250">
        <v>3</v>
      </c>
      <c r="T250" s="5">
        <v>8</v>
      </c>
      <c r="U250" s="6">
        <f t="shared" si="3"/>
        <v>44</v>
      </c>
    </row>
    <row r="251" spans="1:21" ht="12.75">
      <c r="A251" s="17" t="s">
        <v>173</v>
      </c>
      <c r="B251" s="20" t="s">
        <v>394</v>
      </c>
      <c r="C251" s="17" t="s">
        <v>537</v>
      </c>
      <c r="L251">
        <v>0</v>
      </c>
      <c r="O251" s="18">
        <v>1</v>
      </c>
      <c r="P251" s="5">
        <v>0</v>
      </c>
      <c r="R251">
        <v>0</v>
      </c>
      <c r="S251">
        <v>0</v>
      </c>
      <c r="U251" s="6">
        <f t="shared" si="3"/>
        <v>1</v>
      </c>
    </row>
    <row r="252" spans="1:21" ht="12.75">
      <c r="A252" s="17" t="s">
        <v>174</v>
      </c>
      <c r="B252" s="20" t="s">
        <v>395</v>
      </c>
      <c r="C252" s="17" t="s">
        <v>537</v>
      </c>
      <c r="L252">
        <v>0</v>
      </c>
      <c r="O252" s="18">
        <v>0</v>
      </c>
      <c r="P252" s="5">
        <v>0</v>
      </c>
      <c r="R252">
        <v>0</v>
      </c>
      <c r="S252">
        <v>0</v>
      </c>
      <c r="U252" s="6">
        <f t="shared" si="3"/>
        <v>0</v>
      </c>
    </row>
    <row r="253" spans="1:21" ht="12.75">
      <c r="A253" s="17" t="s">
        <v>175</v>
      </c>
      <c r="B253" s="20" t="s">
        <v>325</v>
      </c>
      <c r="C253" s="17" t="s">
        <v>537</v>
      </c>
      <c r="G253" s="5">
        <v>2</v>
      </c>
      <c r="I253" s="11">
        <v>2</v>
      </c>
      <c r="L253">
        <v>0</v>
      </c>
      <c r="O253" s="18">
        <v>1</v>
      </c>
      <c r="P253" s="5">
        <v>0</v>
      </c>
      <c r="R253">
        <v>0</v>
      </c>
      <c r="S253">
        <v>0</v>
      </c>
      <c r="U253" s="6">
        <f t="shared" si="3"/>
        <v>5</v>
      </c>
    </row>
    <row r="254" spans="1:21" ht="12.75">
      <c r="A254" s="17" t="s">
        <v>476</v>
      </c>
      <c r="B254" s="20" t="s">
        <v>477</v>
      </c>
      <c r="C254" s="17" t="s">
        <v>536</v>
      </c>
      <c r="I254" s="11">
        <v>2</v>
      </c>
      <c r="K254" s="11"/>
      <c r="L254">
        <v>0</v>
      </c>
      <c r="O254" s="18">
        <v>0</v>
      </c>
      <c r="P254" s="5">
        <v>0</v>
      </c>
      <c r="R254">
        <v>0</v>
      </c>
      <c r="S254">
        <v>0</v>
      </c>
      <c r="U254" s="6">
        <f t="shared" si="3"/>
        <v>2</v>
      </c>
    </row>
    <row r="255" spans="1:21" ht="12.75">
      <c r="A255" s="17" t="s">
        <v>176</v>
      </c>
      <c r="B255" s="20" t="s">
        <v>592</v>
      </c>
      <c r="C255" s="17" t="s">
        <v>536</v>
      </c>
      <c r="F255" s="5">
        <v>2</v>
      </c>
      <c r="H255" s="5">
        <v>2</v>
      </c>
      <c r="I255" s="11"/>
      <c r="J255" s="5">
        <v>2</v>
      </c>
      <c r="K255" s="11"/>
      <c r="L255">
        <v>0</v>
      </c>
      <c r="O255" s="18">
        <v>2</v>
      </c>
      <c r="P255" s="5">
        <v>0</v>
      </c>
      <c r="R255">
        <v>0</v>
      </c>
      <c r="S255">
        <v>0</v>
      </c>
      <c r="U255" s="6">
        <f t="shared" si="3"/>
        <v>8</v>
      </c>
    </row>
    <row r="256" spans="1:21" ht="12.75">
      <c r="A256" s="17" t="s">
        <v>176</v>
      </c>
      <c r="B256" s="20" t="s">
        <v>396</v>
      </c>
      <c r="C256" s="17" t="s">
        <v>541</v>
      </c>
      <c r="L256">
        <v>0</v>
      </c>
      <c r="O256" s="18">
        <v>0</v>
      </c>
      <c r="P256" s="5">
        <v>0</v>
      </c>
      <c r="R256">
        <v>0</v>
      </c>
      <c r="S256">
        <v>0</v>
      </c>
      <c r="U256" s="6">
        <f t="shared" si="3"/>
        <v>0</v>
      </c>
    </row>
    <row r="257" spans="1:21" ht="12.75">
      <c r="A257" s="17" t="s">
        <v>508</v>
      </c>
      <c r="B257" s="20" t="s">
        <v>509</v>
      </c>
      <c r="C257" s="17" t="s">
        <v>537</v>
      </c>
      <c r="L257">
        <v>0</v>
      </c>
      <c r="O257" s="18">
        <v>0</v>
      </c>
      <c r="P257" s="5">
        <v>0</v>
      </c>
      <c r="R257">
        <v>0</v>
      </c>
      <c r="S257">
        <v>0</v>
      </c>
      <c r="U257" s="6">
        <f t="shared" si="3"/>
        <v>0</v>
      </c>
    </row>
    <row r="258" spans="1:21" ht="12.75">
      <c r="A258" s="17" t="s">
        <v>177</v>
      </c>
      <c r="B258" s="20" t="s">
        <v>397</v>
      </c>
      <c r="C258" s="17" t="s">
        <v>537</v>
      </c>
      <c r="D258" s="5">
        <v>2</v>
      </c>
      <c r="E258" s="5">
        <v>2</v>
      </c>
      <c r="F258" s="5">
        <v>2</v>
      </c>
      <c r="G258" s="11">
        <v>2</v>
      </c>
      <c r="H258" s="11">
        <v>2</v>
      </c>
      <c r="I258" s="11">
        <v>2</v>
      </c>
      <c r="J258" s="11">
        <v>2</v>
      </c>
      <c r="K258" s="11">
        <v>2</v>
      </c>
      <c r="L258">
        <v>4</v>
      </c>
      <c r="N258" s="11">
        <v>1</v>
      </c>
      <c r="O258" s="18">
        <v>4</v>
      </c>
      <c r="P258" s="5">
        <v>2</v>
      </c>
      <c r="Q258" s="11">
        <v>2</v>
      </c>
      <c r="R258">
        <v>2</v>
      </c>
      <c r="S258">
        <v>8</v>
      </c>
      <c r="U258" s="6">
        <f t="shared" si="3"/>
        <v>39</v>
      </c>
    </row>
    <row r="259" spans="1:21" ht="12.75">
      <c r="A259" s="17" t="s">
        <v>178</v>
      </c>
      <c r="B259" s="20" t="s">
        <v>263</v>
      </c>
      <c r="C259" s="17" t="s">
        <v>536</v>
      </c>
      <c r="H259" s="11"/>
      <c r="I259" s="11"/>
      <c r="J259" s="11"/>
      <c r="K259" s="11"/>
      <c r="L259">
        <v>0</v>
      </c>
      <c r="O259" s="18">
        <v>1</v>
      </c>
      <c r="P259" s="5">
        <v>0</v>
      </c>
      <c r="R259">
        <v>0</v>
      </c>
      <c r="S259">
        <v>0</v>
      </c>
      <c r="U259" s="6">
        <f t="shared" si="3"/>
        <v>1</v>
      </c>
    </row>
    <row r="260" spans="1:21" ht="12.75">
      <c r="A260" s="17" t="s">
        <v>178</v>
      </c>
      <c r="B260" s="20" t="s">
        <v>398</v>
      </c>
      <c r="C260" s="17" t="s">
        <v>538</v>
      </c>
      <c r="L260">
        <v>0</v>
      </c>
      <c r="O260" s="18">
        <v>2</v>
      </c>
      <c r="P260" s="5">
        <v>0</v>
      </c>
      <c r="R260">
        <v>0</v>
      </c>
      <c r="S260">
        <v>0</v>
      </c>
      <c r="U260" s="6">
        <f t="shared" si="3"/>
        <v>2</v>
      </c>
    </row>
    <row r="261" spans="1:21" ht="12.75">
      <c r="A261" s="17" t="s">
        <v>650</v>
      </c>
      <c r="B261" s="20" t="s">
        <v>411</v>
      </c>
      <c r="C261" s="17" t="s">
        <v>537</v>
      </c>
      <c r="L261">
        <v>0</v>
      </c>
      <c r="O261" s="18">
        <v>2</v>
      </c>
      <c r="P261" s="5">
        <v>0</v>
      </c>
      <c r="R261">
        <v>0</v>
      </c>
      <c r="S261">
        <v>0</v>
      </c>
      <c r="U261" s="6">
        <f t="shared" si="3"/>
        <v>2</v>
      </c>
    </row>
    <row r="262" spans="1:21" ht="12.75">
      <c r="A262" s="17" t="s">
        <v>179</v>
      </c>
      <c r="B262" s="20" t="s">
        <v>136</v>
      </c>
      <c r="C262" s="17" t="s">
        <v>536</v>
      </c>
      <c r="L262">
        <v>0</v>
      </c>
      <c r="O262" s="18">
        <v>0</v>
      </c>
      <c r="P262" s="5">
        <v>0</v>
      </c>
      <c r="R262">
        <v>0</v>
      </c>
      <c r="S262">
        <v>0</v>
      </c>
      <c r="U262" s="6">
        <f t="shared" si="3"/>
        <v>0</v>
      </c>
    </row>
    <row r="263" spans="1:21" ht="12.75">
      <c r="A263" s="17" t="s">
        <v>180</v>
      </c>
      <c r="B263" s="20" t="s">
        <v>263</v>
      </c>
      <c r="C263" s="17" t="s">
        <v>536</v>
      </c>
      <c r="L263">
        <v>0</v>
      </c>
      <c r="O263" s="18">
        <v>1</v>
      </c>
      <c r="P263" s="5">
        <v>0</v>
      </c>
      <c r="R263">
        <v>0</v>
      </c>
      <c r="S263">
        <v>0</v>
      </c>
      <c r="U263" s="6">
        <f aca="true" t="shared" si="4" ref="U263:U326">SUM(D263:T263)</f>
        <v>1</v>
      </c>
    </row>
    <row r="264" spans="1:21" ht="12.75">
      <c r="A264" s="17" t="s">
        <v>181</v>
      </c>
      <c r="B264" s="20" t="s">
        <v>399</v>
      </c>
      <c r="C264" s="17" t="s">
        <v>537</v>
      </c>
      <c r="L264">
        <v>0</v>
      </c>
      <c r="O264" s="18">
        <v>1</v>
      </c>
      <c r="P264" s="5">
        <v>0</v>
      </c>
      <c r="R264">
        <v>0</v>
      </c>
      <c r="S264">
        <v>0</v>
      </c>
      <c r="U264" s="6">
        <f t="shared" si="4"/>
        <v>1</v>
      </c>
    </row>
    <row r="265" spans="1:21" ht="12.75">
      <c r="A265" s="17" t="s">
        <v>525</v>
      </c>
      <c r="B265" s="20" t="s">
        <v>337</v>
      </c>
      <c r="C265" s="17" t="s">
        <v>536</v>
      </c>
      <c r="L265">
        <v>0</v>
      </c>
      <c r="O265" s="18">
        <v>0</v>
      </c>
      <c r="P265" s="5">
        <v>0</v>
      </c>
      <c r="R265">
        <v>0</v>
      </c>
      <c r="S265">
        <v>0</v>
      </c>
      <c r="U265" s="6">
        <f t="shared" si="4"/>
        <v>0</v>
      </c>
    </row>
    <row r="266" spans="1:21" ht="12.75">
      <c r="A266" s="17" t="s">
        <v>593</v>
      </c>
      <c r="B266" s="20" t="s">
        <v>594</v>
      </c>
      <c r="C266" s="17" t="s">
        <v>536</v>
      </c>
      <c r="L266">
        <v>0</v>
      </c>
      <c r="O266" s="18">
        <v>1</v>
      </c>
      <c r="P266" s="5">
        <v>0</v>
      </c>
      <c r="R266">
        <v>0</v>
      </c>
      <c r="S266">
        <v>0</v>
      </c>
      <c r="U266" s="6">
        <f t="shared" si="4"/>
        <v>1</v>
      </c>
    </row>
    <row r="267" spans="1:21" ht="12.75">
      <c r="A267" s="17" t="s">
        <v>649</v>
      </c>
      <c r="B267" s="20" t="s">
        <v>309</v>
      </c>
      <c r="C267" s="17" t="s">
        <v>536</v>
      </c>
      <c r="L267">
        <v>0</v>
      </c>
      <c r="O267" s="18">
        <v>0</v>
      </c>
      <c r="P267" s="5">
        <v>0</v>
      </c>
      <c r="R267">
        <v>0</v>
      </c>
      <c r="S267">
        <v>0</v>
      </c>
      <c r="U267" s="6">
        <f t="shared" si="4"/>
        <v>0</v>
      </c>
    </row>
    <row r="268" spans="1:21" ht="12.75">
      <c r="A268" s="17" t="s">
        <v>182</v>
      </c>
      <c r="B268" s="20" t="s">
        <v>400</v>
      </c>
      <c r="C268" s="17" t="s">
        <v>536</v>
      </c>
      <c r="L268">
        <v>0</v>
      </c>
      <c r="O268" s="18">
        <v>0</v>
      </c>
      <c r="P268" s="5">
        <v>0</v>
      </c>
      <c r="R268">
        <v>0</v>
      </c>
      <c r="S268">
        <v>0</v>
      </c>
      <c r="U268" s="6">
        <f t="shared" si="4"/>
        <v>0</v>
      </c>
    </row>
    <row r="269" spans="1:21" ht="12.75">
      <c r="A269" s="17" t="s">
        <v>183</v>
      </c>
      <c r="B269" s="20" t="s">
        <v>312</v>
      </c>
      <c r="C269" s="17" t="s">
        <v>537</v>
      </c>
      <c r="L269">
        <v>0</v>
      </c>
      <c r="O269" s="18">
        <v>2</v>
      </c>
      <c r="P269" s="5">
        <v>0</v>
      </c>
      <c r="R269">
        <v>0</v>
      </c>
      <c r="S269">
        <v>0</v>
      </c>
      <c r="U269" s="6">
        <f t="shared" si="4"/>
        <v>2</v>
      </c>
    </row>
    <row r="270" spans="1:21" ht="12.75">
      <c r="A270" s="17" t="s">
        <v>620</v>
      </c>
      <c r="B270" s="20" t="s">
        <v>621</v>
      </c>
      <c r="C270" s="17" t="s">
        <v>536</v>
      </c>
      <c r="E270" s="5">
        <v>2</v>
      </c>
      <c r="F270" s="5">
        <v>2</v>
      </c>
      <c r="G270" s="5">
        <v>2</v>
      </c>
      <c r="I270" s="11">
        <v>2</v>
      </c>
      <c r="J270" s="11">
        <v>2</v>
      </c>
      <c r="K270" s="11">
        <v>2</v>
      </c>
      <c r="L270">
        <v>0</v>
      </c>
      <c r="O270" s="18">
        <v>2</v>
      </c>
      <c r="P270" s="5">
        <v>0</v>
      </c>
      <c r="R270">
        <v>0</v>
      </c>
      <c r="S270">
        <v>0</v>
      </c>
      <c r="U270" s="6">
        <f t="shared" si="4"/>
        <v>14</v>
      </c>
    </row>
    <row r="271" spans="1:21" ht="12.75">
      <c r="A271" s="17" t="s">
        <v>184</v>
      </c>
      <c r="B271" s="20" t="s">
        <v>401</v>
      </c>
      <c r="C271" s="17" t="s">
        <v>536</v>
      </c>
      <c r="G271" s="11"/>
      <c r="H271" s="11"/>
      <c r="K271" s="11"/>
      <c r="L271">
        <v>0</v>
      </c>
      <c r="O271" s="18">
        <v>1</v>
      </c>
      <c r="P271" s="5">
        <v>0</v>
      </c>
      <c r="R271">
        <v>0</v>
      </c>
      <c r="S271">
        <v>0</v>
      </c>
      <c r="U271" s="6">
        <f t="shared" si="4"/>
        <v>1</v>
      </c>
    </row>
    <row r="272" spans="1:21" ht="12.75">
      <c r="A272" s="17" t="s">
        <v>184</v>
      </c>
      <c r="B272" s="20" t="s">
        <v>402</v>
      </c>
      <c r="C272" s="17" t="s">
        <v>536</v>
      </c>
      <c r="D272" s="5">
        <v>2</v>
      </c>
      <c r="F272" s="5">
        <v>2</v>
      </c>
      <c r="G272" s="5">
        <v>2</v>
      </c>
      <c r="H272" s="11">
        <v>2</v>
      </c>
      <c r="I272" s="11"/>
      <c r="J272" s="11">
        <v>2</v>
      </c>
      <c r="K272" s="11">
        <v>2</v>
      </c>
      <c r="L272">
        <v>0</v>
      </c>
      <c r="O272" s="18">
        <v>3</v>
      </c>
      <c r="P272" s="5">
        <v>0</v>
      </c>
      <c r="R272">
        <v>0</v>
      </c>
      <c r="S272">
        <v>0</v>
      </c>
      <c r="U272" s="6">
        <f t="shared" si="4"/>
        <v>15</v>
      </c>
    </row>
    <row r="273" spans="1:21" ht="12.75">
      <c r="A273" s="17" t="s">
        <v>185</v>
      </c>
      <c r="B273" s="20" t="s">
        <v>230</v>
      </c>
      <c r="C273" s="17" t="s">
        <v>536</v>
      </c>
      <c r="L273">
        <v>0</v>
      </c>
      <c r="O273" s="18">
        <v>0</v>
      </c>
      <c r="P273" s="5">
        <v>0</v>
      </c>
      <c r="R273">
        <v>0</v>
      </c>
      <c r="S273">
        <v>0</v>
      </c>
      <c r="U273" s="6">
        <f t="shared" si="4"/>
        <v>0</v>
      </c>
    </row>
    <row r="274" spans="1:21" ht="12.75">
      <c r="A274" s="17" t="s">
        <v>186</v>
      </c>
      <c r="B274" s="20" t="s">
        <v>403</v>
      </c>
      <c r="C274" s="17" t="s">
        <v>536</v>
      </c>
      <c r="L274">
        <v>0</v>
      </c>
      <c r="O274" s="18">
        <v>0</v>
      </c>
      <c r="P274" s="5">
        <v>0</v>
      </c>
      <c r="R274">
        <v>0</v>
      </c>
      <c r="S274">
        <v>0</v>
      </c>
      <c r="U274" s="6">
        <f t="shared" si="4"/>
        <v>0</v>
      </c>
    </row>
    <row r="275" spans="1:21" ht="12.75">
      <c r="A275" s="17" t="s">
        <v>187</v>
      </c>
      <c r="B275" s="20" t="s">
        <v>404</v>
      </c>
      <c r="C275" s="17" t="s">
        <v>536</v>
      </c>
      <c r="L275">
        <v>0</v>
      </c>
      <c r="O275" s="18">
        <v>0</v>
      </c>
      <c r="P275" s="5">
        <v>0</v>
      </c>
      <c r="R275">
        <v>0</v>
      </c>
      <c r="S275">
        <v>4</v>
      </c>
      <c r="U275" s="6">
        <f t="shared" si="4"/>
        <v>4</v>
      </c>
    </row>
    <row r="276" spans="1:21" ht="12.75">
      <c r="A276" s="17" t="s">
        <v>188</v>
      </c>
      <c r="B276" s="20" t="s">
        <v>405</v>
      </c>
      <c r="C276" s="17" t="s">
        <v>536</v>
      </c>
      <c r="G276" s="11"/>
      <c r="H276" s="11"/>
      <c r="I276" s="11"/>
      <c r="J276" s="11"/>
      <c r="K276" s="11"/>
      <c r="L276">
        <v>0</v>
      </c>
      <c r="O276" s="18">
        <v>1</v>
      </c>
      <c r="P276" s="5">
        <v>0</v>
      </c>
      <c r="R276">
        <v>0</v>
      </c>
      <c r="S276">
        <v>0</v>
      </c>
      <c r="U276" s="6">
        <f t="shared" si="4"/>
        <v>1</v>
      </c>
    </row>
    <row r="277" spans="1:21" ht="12.75">
      <c r="A277" s="17" t="s">
        <v>189</v>
      </c>
      <c r="B277" s="20" t="s">
        <v>406</v>
      </c>
      <c r="C277" s="17" t="s">
        <v>538</v>
      </c>
      <c r="E277" s="5">
        <v>2</v>
      </c>
      <c r="F277" s="5">
        <v>2</v>
      </c>
      <c r="G277" s="5">
        <v>2</v>
      </c>
      <c r="H277" s="5">
        <v>2</v>
      </c>
      <c r="I277" s="11"/>
      <c r="J277" s="11">
        <v>2</v>
      </c>
      <c r="K277" s="11">
        <v>2</v>
      </c>
      <c r="L277">
        <v>1</v>
      </c>
      <c r="N277" s="11">
        <v>1</v>
      </c>
      <c r="O277" s="18">
        <v>4</v>
      </c>
      <c r="P277" s="5">
        <v>0</v>
      </c>
      <c r="Q277" s="11">
        <v>2</v>
      </c>
      <c r="R277">
        <v>0</v>
      </c>
      <c r="S277">
        <v>0</v>
      </c>
      <c r="U277" s="6">
        <f t="shared" si="4"/>
        <v>20</v>
      </c>
    </row>
    <row r="278" spans="1:21" ht="12.75">
      <c r="A278" s="17" t="s">
        <v>190</v>
      </c>
      <c r="B278" s="20" t="s">
        <v>287</v>
      </c>
      <c r="C278" s="17" t="s">
        <v>538</v>
      </c>
      <c r="D278" s="5">
        <v>2</v>
      </c>
      <c r="E278" s="5">
        <v>2</v>
      </c>
      <c r="G278" s="5">
        <v>2</v>
      </c>
      <c r="H278" s="5">
        <v>2</v>
      </c>
      <c r="I278" s="11">
        <v>2</v>
      </c>
      <c r="J278" s="11">
        <v>2</v>
      </c>
      <c r="L278">
        <v>0</v>
      </c>
      <c r="N278" s="11">
        <v>1</v>
      </c>
      <c r="O278" s="18">
        <v>1</v>
      </c>
      <c r="P278" s="5">
        <v>0</v>
      </c>
      <c r="R278">
        <v>4</v>
      </c>
      <c r="S278">
        <v>1</v>
      </c>
      <c r="U278" s="6">
        <f t="shared" si="4"/>
        <v>19</v>
      </c>
    </row>
    <row r="279" spans="1:21" ht="12.75">
      <c r="A279" s="17" t="s">
        <v>190</v>
      </c>
      <c r="B279" s="20" t="s">
        <v>407</v>
      </c>
      <c r="C279" s="17" t="s">
        <v>536</v>
      </c>
      <c r="D279" s="5">
        <v>2</v>
      </c>
      <c r="E279" s="5">
        <v>2</v>
      </c>
      <c r="F279" s="11"/>
      <c r="G279" s="11">
        <v>2</v>
      </c>
      <c r="H279" s="11">
        <v>2</v>
      </c>
      <c r="I279" s="11">
        <v>2</v>
      </c>
      <c r="J279" s="11"/>
      <c r="K279" s="11"/>
      <c r="L279">
        <v>0</v>
      </c>
      <c r="O279" s="18">
        <v>3</v>
      </c>
      <c r="P279" s="5">
        <v>0</v>
      </c>
      <c r="R279">
        <v>0</v>
      </c>
      <c r="S279">
        <v>0</v>
      </c>
      <c r="U279" s="6">
        <f t="shared" si="4"/>
        <v>13</v>
      </c>
    </row>
    <row r="280" spans="1:21" ht="12.75">
      <c r="A280" s="17" t="s">
        <v>191</v>
      </c>
      <c r="B280" s="20" t="s">
        <v>595</v>
      </c>
      <c r="C280" s="17" t="s">
        <v>536</v>
      </c>
      <c r="E280" s="11">
        <v>2</v>
      </c>
      <c r="G280" s="11"/>
      <c r="H280" s="11"/>
      <c r="I280" s="11">
        <v>2</v>
      </c>
      <c r="J280" s="11">
        <v>2</v>
      </c>
      <c r="K280" s="11">
        <v>2</v>
      </c>
      <c r="L280">
        <v>0</v>
      </c>
      <c r="O280" s="18">
        <v>4</v>
      </c>
      <c r="P280" s="5">
        <v>0</v>
      </c>
      <c r="R280">
        <v>0</v>
      </c>
      <c r="S280">
        <v>0</v>
      </c>
      <c r="U280" s="6">
        <f t="shared" si="4"/>
        <v>12</v>
      </c>
    </row>
    <row r="281" spans="1:21" ht="12.75">
      <c r="A281" s="17" t="s">
        <v>192</v>
      </c>
      <c r="B281" s="20" t="s">
        <v>380</v>
      </c>
      <c r="C281" s="17" t="s">
        <v>536</v>
      </c>
      <c r="L281">
        <v>0</v>
      </c>
      <c r="O281" s="18">
        <v>1</v>
      </c>
      <c r="P281" s="5">
        <v>0</v>
      </c>
      <c r="R281">
        <v>0</v>
      </c>
      <c r="S281">
        <v>0</v>
      </c>
      <c r="U281" s="6">
        <f t="shared" si="4"/>
        <v>1</v>
      </c>
    </row>
    <row r="282" spans="1:21" ht="12.75">
      <c r="A282" s="17" t="s">
        <v>192</v>
      </c>
      <c r="B282" s="20" t="s">
        <v>323</v>
      </c>
      <c r="C282" s="17" t="s">
        <v>536</v>
      </c>
      <c r="L282">
        <v>0</v>
      </c>
      <c r="O282" s="18">
        <v>0</v>
      </c>
      <c r="P282" s="5">
        <v>0</v>
      </c>
      <c r="R282">
        <v>0</v>
      </c>
      <c r="S282">
        <v>0</v>
      </c>
      <c r="U282" s="6">
        <f t="shared" si="4"/>
        <v>0</v>
      </c>
    </row>
    <row r="283" spans="1:21" ht="12.75">
      <c r="A283" s="17" t="s">
        <v>193</v>
      </c>
      <c r="B283" s="20" t="s">
        <v>465</v>
      </c>
      <c r="C283" s="17" t="s">
        <v>536</v>
      </c>
      <c r="L283">
        <v>0</v>
      </c>
      <c r="O283" s="18">
        <v>1</v>
      </c>
      <c r="P283" s="5">
        <v>0</v>
      </c>
      <c r="R283">
        <v>0</v>
      </c>
      <c r="S283">
        <v>0</v>
      </c>
      <c r="U283" s="6">
        <f t="shared" si="4"/>
        <v>1</v>
      </c>
    </row>
    <row r="284" spans="1:21" ht="12.75">
      <c r="A284" s="17" t="s">
        <v>194</v>
      </c>
      <c r="B284" s="20" t="s">
        <v>369</v>
      </c>
      <c r="C284" s="17" t="s">
        <v>536</v>
      </c>
      <c r="L284">
        <v>0</v>
      </c>
      <c r="O284" s="18">
        <v>0</v>
      </c>
      <c r="P284" s="5">
        <v>0</v>
      </c>
      <c r="R284">
        <v>0</v>
      </c>
      <c r="S284">
        <v>0</v>
      </c>
      <c r="U284" s="6">
        <f t="shared" si="4"/>
        <v>0</v>
      </c>
    </row>
    <row r="285" spans="1:21" ht="12.75">
      <c r="A285" s="17" t="s">
        <v>194</v>
      </c>
      <c r="B285" s="20" t="s">
        <v>408</v>
      </c>
      <c r="C285" s="17" t="s">
        <v>536</v>
      </c>
      <c r="L285">
        <v>0</v>
      </c>
      <c r="O285" s="18">
        <v>0</v>
      </c>
      <c r="P285" s="5">
        <v>0</v>
      </c>
      <c r="R285">
        <v>0</v>
      </c>
      <c r="S285">
        <v>0</v>
      </c>
      <c r="U285" s="6">
        <f t="shared" si="4"/>
        <v>0</v>
      </c>
    </row>
    <row r="286" spans="1:21" ht="12.75">
      <c r="A286" s="17" t="s">
        <v>510</v>
      </c>
      <c r="B286" s="20" t="s">
        <v>420</v>
      </c>
      <c r="C286" s="17" t="s">
        <v>536</v>
      </c>
      <c r="G286" s="11"/>
      <c r="J286" s="11"/>
      <c r="K286" s="11"/>
      <c r="L286">
        <v>0</v>
      </c>
      <c r="O286" s="18">
        <v>0</v>
      </c>
      <c r="P286" s="5">
        <v>0</v>
      </c>
      <c r="R286">
        <v>0</v>
      </c>
      <c r="S286">
        <v>0</v>
      </c>
      <c r="U286" s="6">
        <f t="shared" si="4"/>
        <v>0</v>
      </c>
    </row>
    <row r="287" spans="1:21" ht="12.75">
      <c r="A287" s="17" t="s">
        <v>195</v>
      </c>
      <c r="B287" s="20" t="s">
        <v>136</v>
      </c>
      <c r="C287" s="17" t="s">
        <v>536</v>
      </c>
      <c r="D287" s="5">
        <v>2</v>
      </c>
      <c r="E287" s="5">
        <v>2</v>
      </c>
      <c r="H287" s="11"/>
      <c r="L287">
        <v>0</v>
      </c>
      <c r="O287" s="18">
        <v>0</v>
      </c>
      <c r="P287" s="5">
        <v>0</v>
      </c>
      <c r="R287">
        <v>0</v>
      </c>
      <c r="S287">
        <v>0</v>
      </c>
      <c r="U287" s="6">
        <f t="shared" si="4"/>
        <v>4</v>
      </c>
    </row>
    <row r="288" spans="1:21" ht="12.75">
      <c r="A288" s="17" t="s">
        <v>196</v>
      </c>
      <c r="B288" s="20" t="s">
        <v>267</v>
      </c>
      <c r="C288" s="17" t="s">
        <v>536</v>
      </c>
      <c r="D288" s="5">
        <v>2</v>
      </c>
      <c r="F288" s="5">
        <v>2</v>
      </c>
      <c r="G288" s="11">
        <v>2</v>
      </c>
      <c r="H288" s="11">
        <v>2</v>
      </c>
      <c r="I288" s="11">
        <v>2</v>
      </c>
      <c r="J288" s="11"/>
      <c r="K288" s="11"/>
      <c r="L288">
        <v>0</v>
      </c>
      <c r="O288" s="18">
        <v>0</v>
      </c>
      <c r="P288" s="5">
        <v>0</v>
      </c>
      <c r="R288">
        <v>0</v>
      </c>
      <c r="S288">
        <v>0</v>
      </c>
      <c r="U288" s="6">
        <f t="shared" si="4"/>
        <v>10</v>
      </c>
    </row>
    <row r="289" spans="1:21" ht="12.75">
      <c r="A289" s="17" t="s">
        <v>196</v>
      </c>
      <c r="B289" s="20" t="s">
        <v>596</v>
      </c>
      <c r="C289" s="17" t="s">
        <v>536</v>
      </c>
      <c r="G289" s="11"/>
      <c r="H289" s="11"/>
      <c r="I289" s="11"/>
      <c r="J289" s="11"/>
      <c r="K289" s="11"/>
      <c r="L289">
        <v>0</v>
      </c>
      <c r="O289" s="18">
        <v>0</v>
      </c>
      <c r="P289" s="5">
        <v>0</v>
      </c>
      <c r="R289">
        <v>0</v>
      </c>
      <c r="S289">
        <v>0</v>
      </c>
      <c r="U289" s="6">
        <f t="shared" si="4"/>
        <v>0</v>
      </c>
    </row>
    <row r="290" spans="1:21" ht="12.75">
      <c r="A290" s="17" t="s">
        <v>197</v>
      </c>
      <c r="B290" s="20" t="s">
        <v>409</v>
      </c>
      <c r="C290" s="17" t="s">
        <v>536</v>
      </c>
      <c r="F290" s="5">
        <v>2</v>
      </c>
      <c r="L290">
        <v>0</v>
      </c>
      <c r="O290" s="18">
        <v>0</v>
      </c>
      <c r="P290" s="5">
        <v>0</v>
      </c>
      <c r="R290">
        <v>0</v>
      </c>
      <c r="S290">
        <v>0</v>
      </c>
      <c r="U290" s="6">
        <f t="shared" si="4"/>
        <v>2</v>
      </c>
    </row>
    <row r="291" spans="1:21" ht="12.75">
      <c r="A291" s="17" t="s">
        <v>198</v>
      </c>
      <c r="B291" s="20" t="s">
        <v>410</v>
      </c>
      <c r="C291" s="17" t="s">
        <v>537</v>
      </c>
      <c r="L291">
        <v>0</v>
      </c>
      <c r="O291" s="18">
        <v>1</v>
      </c>
      <c r="P291" s="5">
        <v>0</v>
      </c>
      <c r="Q291" s="11">
        <v>2</v>
      </c>
      <c r="R291">
        <v>0</v>
      </c>
      <c r="S291">
        <v>0</v>
      </c>
      <c r="U291" s="6">
        <f t="shared" si="4"/>
        <v>3</v>
      </c>
    </row>
    <row r="292" spans="1:21" ht="12.75">
      <c r="A292" s="17" t="s">
        <v>199</v>
      </c>
      <c r="B292" s="20" t="s">
        <v>287</v>
      </c>
      <c r="C292" s="17" t="s">
        <v>537</v>
      </c>
      <c r="D292" s="11">
        <v>2</v>
      </c>
      <c r="E292" s="5">
        <v>2</v>
      </c>
      <c r="F292" s="5">
        <v>2</v>
      </c>
      <c r="G292" s="11">
        <v>2</v>
      </c>
      <c r="H292" s="11"/>
      <c r="I292" s="11">
        <v>2</v>
      </c>
      <c r="J292" s="11">
        <v>2</v>
      </c>
      <c r="K292" s="11">
        <v>2</v>
      </c>
      <c r="L292">
        <v>0</v>
      </c>
      <c r="O292" s="18">
        <v>1</v>
      </c>
      <c r="P292" s="5">
        <v>0</v>
      </c>
      <c r="Q292" s="11">
        <v>2</v>
      </c>
      <c r="R292">
        <v>0</v>
      </c>
      <c r="S292">
        <v>1</v>
      </c>
      <c r="U292" s="6">
        <f t="shared" si="4"/>
        <v>18</v>
      </c>
    </row>
    <row r="293" spans="1:21" ht="12.75">
      <c r="A293" s="17" t="s">
        <v>200</v>
      </c>
      <c r="B293" s="20" t="s">
        <v>411</v>
      </c>
      <c r="C293" s="17" t="s">
        <v>538</v>
      </c>
      <c r="D293" s="5">
        <v>2</v>
      </c>
      <c r="E293" s="5">
        <v>2</v>
      </c>
      <c r="F293" s="11">
        <v>2</v>
      </c>
      <c r="G293" s="11">
        <v>2</v>
      </c>
      <c r="H293" s="5">
        <v>2</v>
      </c>
      <c r="I293" s="11">
        <v>2</v>
      </c>
      <c r="J293" s="11">
        <v>2</v>
      </c>
      <c r="K293" s="11">
        <v>2</v>
      </c>
      <c r="L293">
        <v>0</v>
      </c>
      <c r="O293" s="18">
        <v>5</v>
      </c>
      <c r="P293" s="5">
        <v>0</v>
      </c>
      <c r="Q293" s="11">
        <v>2</v>
      </c>
      <c r="R293">
        <v>2</v>
      </c>
      <c r="S293">
        <v>2</v>
      </c>
      <c r="T293" s="5">
        <v>4</v>
      </c>
      <c r="U293" s="6">
        <f t="shared" si="4"/>
        <v>31</v>
      </c>
    </row>
    <row r="294" spans="1:21" ht="12.75">
      <c r="A294" s="17" t="s">
        <v>200</v>
      </c>
      <c r="B294" s="20" t="s">
        <v>266</v>
      </c>
      <c r="C294" s="17" t="s">
        <v>536</v>
      </c>
      <c r="D294" s="5">
        <v>2</v>
      </c>
      <c r="E294" s="5">
        <v>2</v>
      </c>
      <c r="F294" s="11">
        <v>2</v>
      </c>
      <c r="G294" s="11">
        <v>2</v>
      </c>
      <c r="H294" s="5">
        <v>2</v>
      </c>
      <c r="I294" s="11">
        <v>2</v>
      </c>
      <c r="J294" s="11">
        <v>2</v>
      </c>
      <c r="K294" s="11">
        <v>2</v>
      </c>
      <c r="L294">
        <v>6</v>
      </c>
      <c r="O294" s="18">
        <v>7</v>
      </c>
      <c r="P294" s="5">
        <v>0</v>
      </c>
      <c r="Q294" s="11">
        <v>2</v>
      </c>
      <c r="R294">
        <v>2</v>
      </c>
      <c r="S294">
        <v>0</v>
      </c>
      <c r="T294" s="5">
        <v>4</v>
      </c>
      <c r="U294" s="6">
        <f t="shared" si="4"/>
        <v>37</v>
      </c>
    </row>
    <row r="295" spans="1:21" ht="12.75">
      <c r="A295" s="17" t="s">
        <v>597</v>
      </c>
      <c r="B295" s="20" t="s">
        <v>598</v>
      </c>
      <c r="C295" s="17" t="s">
        <v>537</v>
      </c>
      <c r="I295" s="11"/>
      <c r="J295" s="11"/>
      <c r="K295" s="11"/>
      <c r="L295">
        <v>0</v>
      </c>
      <c r="O295" s="18">
        <v>0</v>
      </c>
      <c r="P295" s="5">
        <v>0</v>
      </c>
      <c r="R295">
        <v>0</v>
      </c>
      <c r="S295">
        <v>0</v>
      </c>
      <c r="U295" s="6">
        <f t="shared" si="4"/>
        <v>0</v>
      </c>
    </row>
    <row r="296" spans="1:21" ht="12.75">
      <c r="A296" s="17" t="s">
        <v>558</v>
      </c>
      <c r="B296" s="20" t="s">
        <v>559</v>
      </c>
      <c r="C296" s="17" t="s">
        <v>537</v>
      </c>
      <c r="I296" s="11"/>
      <c r="J296" s="11"/>
      <c r="K296" s="11"/>
      <c r="L296">
        <v>0</v>
      </c>
      <c r="O296" s="18">
        <v>0</v>
      </c>
      <c r="P296" s="5">
        <v>0</v>
      </c>
      <c r="R296">
        <v>0</v>
      </c>
      <c r="S296">
        <v>0</v>
      </c>
      <c r="U296" s="6">
        <f t="shared" si="4"/>
        <v>0</v>
      </c>
    </row>
    <row r="297" spans="1:21" ht="12.75">
      <c r="A297" s="17" t="s">
        <v>202</v>
      </c>
      <c r="B297" s="20" t="s">
        <v>278</v>
      </c>
      <c r="C297" s="17" t="s">
        <v>536</v>
      </c>
      <c r="L297">
        <v>0</v>
      </c>
      <c r="O297" s="18">
        <v>0</v>
      </c>
      <c r="P297" s="5">
        <v>0</v>
      </c>
      <c r="R297">
        <v>0</v>
      </c>
      <c r="S297">
        <v>0</v>
      </c>
      <c r="U297" s="6">
        <f t="shared" si="4"/>
        <v>0</v>
      </c>
    </row>
    <row r="298" spans="1:21" ht="12.75">
      <c r="A298" s="17" t="s">
        <v>203</v>
      </c>
      <c r="B298" s="20" t="s">
        <v>201</v>
      </c>
      <c r="C298" s="17" t="s">
        <v>536</v>
      </c>
      <c r="D298" s="5">
        <v>2</v>
      </c>
      <c r="E298" s="5">
        <v>2</v>
      </c>
      <c r="F298" s="5">
        <v>2</v>
      </c>
      <c r="G298" s="11">
        <v>2</v>
      </c>
      <c r="H298" s="11">
        <v>2</v>
      </c>
      <c r="I298" s="11">
        <v>2</v>
      </c>
      <c r="J298" s="11">
        <v>2</v>
      </c>
      <c r="K298" s="11">
        <v>2</v>
      </c>
      <c r="L298">
        <v>0</v>
      </c>
      <c r="O298" s="18">
        <v>1</v>
      </c>
      <c r="P298" s="5">
        <v>0</v>
      </c>
      <c r="R298">
        <v>2</v>
      </c>
      <c r="S298">
        <v>10</v>
      </c>
      <c r="U298" s="6">
        <f t="shared" si="4"/>
        <v>29</v>
      </c>
    </row>
    <row r="299" spans="1:21" ht="12.75">
      <c r="A299" s="17" t="s">
        <v>204</v>
      </c>
      <c r="B299" s="20" t="s">
        <v>412</v>
      </c>
      <c r="C299" s="17" t="s">
        <v>537</v>
      </c>
      <c r="H299" s="11"/>
      <c r="I299" s="11"/>
      <c r="K299" s="11"/>
      <c r="L299">
        <v>0</v>
      </c>
      <c r="O299" s="18">
        <v>0</v>
      </c>
      <c r="P299" s="5">
        <v>0</v>
      </c>
      <c r="R299">
        <v>0</v>
      </c>
      <c r="S299">
        <v>0</v>
      </c>
      <c r="U299" s="6">
        <f t="shared" si="4"/>
        <v>0</v>
      </c>
    </row>
    <row r="300" spans="1:21" ht="12.75">
      <c r="A300" s="17" t="s">
        <v>205</v>
      </c>
      <c r="B300" s="20" t="s">
        <v>413</v>
      </c>
      <c r="C300" s="17" t="s">
        <v>536</v>
      </c>
      <c r="L300">
        <v>0</v>
      </c>
      <c r="O300" s="18">
        <v>0</v>
      </c>
      <c r="P300" s="5">
        <v>0</v>
      </c>
      <c r="R300">
        <v>0</v>
      </c>
      <c r="S300">
        <v>0</v>
      </c>
      <c r="U300" s="6">
        <f t="shared" si="4"/>
        <v>0</v>
      </c>
    </row>
    <row r="301" spans="1:21" ht="12.75">
      <c r="A301" s="17" t="s">
        <v>206</v>
      </c>
      <c r="B301" s="20" t="s">
        <v>414</v>
      </c>
      <c r="C301" s="17" t="s">
        <v>536</v>
      </c>
      <c r="J301" s="11"/>
      <c r="K301" s="11"/>
      <c r="L301">
        <v>0</v>
      </c>
      <c r="O301" s="18">
        <v>1</v>
      </c>
      <c r="P301" s="5">
        <v>0</v>
      </c>
      <c r="R301">
        <v>0</v>
      </c>
      <c r="S301">
        <v>0</v>
      </c>
      <c r="U301" s="6">
        <f t="shared" si="4"/>
        <v>1</v>
      </c>
    </row>
    <row r="302" spans="1:21" ht="12.75">
      <c r="A302" s="17" t="s">
        <v>206</v>
      </c>
      <c r="B302" s="20" t="s">
        <v>415</v>
      </c>
      <c r="C302" s="17" t="s">
        <v>537</v>
      </c>
      <c r="L302">
        <v>0</v>
      </c>
      <c r="O302" s="18">
        <v>0</v>
      </c>
      <c r="P302" s="5">
        <v>0</v>
      </c>
      <c r="R302">
        <v>0</v>
      </c>
      <c r="S302">
        <v>0</v>
      </c>
      <c r="U302" s="6">
        <f t="shared" si="4"/>
        <v>0</v>
      </c>
    </row>
    <row r="303" spans="1:21" ht="12.75">
      <c r="A303" s="17" t="s">
        <v>511</v>
      </c>
      <c r="B303" s="20" t="s">
        <v>512</v>
      </c>
      <c r="C303" s="17" t="s">
        <v>538</v>
      </c>
      <c r="L303">
        <v>0</v>
      </c>
      <c r="O303" s="18">
        <v>1</v>
      </c>
      <c r="P303" s="5">
        <v>2</v>
      </c>
      <c r="R303">
        <v>0</v>
      </c>
      <c r="S303">
        <v>0</v>
      </c>
      <c r="U303" s="6">
        <f t="shared" si="4"/>
        <v>3</v>
      </c>
    </row>
    <row r="304" spans="1:21" ht="12.75">
      <c r="A304" s="17" t="s">
        <v>207</v>
      </c>
      <c r="B304" s="20" t="s">
        <v>453</v>
      </c>
      <c r="C304" s="17" t="s">
        <v>536</v>
      </c>
      <c r="I304" s="11"/>
      <c r="L304">
        <v>0</v>
      </c>
      <c r="O304" s="18">
        <v>2</v>
      </c>
      <c r="P304" s="5">
        <v>0</v>
      </c>
      <c r="R304">
        <v>0</v>
      </c>
      <c r="S304">
        <v>0</v>
      </c>
      <c r="U304" s="6">
        <f t="shared" si="4"/>
        <v>2</v>
      </c>
    </row>
    <row r="305" spans="1:21" ht="12.75">
      <c r="A305" s="17" t="s">
        <v>208</v>
      </c>
      <c r="B305" s="20" t="s">
        <v>275</v>
      </c>
      <c r="C305" s="17" t="s">
        <v>536</v>
      </c>
      <c r="L305">
        <v>0</v>
      </c>
      <c r="O305" s="18">
        <v>0</v>
      </c>
      <c r="P305" s="5">
        <v>0</v>
      </c>
      <c r="R305">
        <v>0</v>
      </c>
      <c r="S305">
        <v>0</v>
      </c>
      <c r="U305" s="6">
        <f t="shared" si="4"/>
        <v>0</v>
      </c>
    </row>
    <row r="306" spans="1:21" ht="12.75">
      <c r="A306" s="17" t="s">
        <v>209</v>
      </c>
      <c r="B306" s="20" t="s">
        <v>416</v>
      </c>
      <c r="C306" s="17" t="s">
        <v>536</v>
      </c>
      <c r="L306">
        <v>0</v>
      </c>
      <c r="O306" s="18">
        <v>1</v>
      </c>
      <c r="P306" s="5">
        <v>0</v>
      </c>
      <c r="R306">
        <v>0</v>
      </c>
      <c r="S306">
        <v>0</v>
      </c>
      <c r="U306" s="6">
        <f t="shared" si="4"/>
        <v>1</v>
      </c>
    </row>
    <row r="307" spans="1:21" ht="12.75">
      <c r="A307" s="17" t="s">
        <v>209</v>
      </c>
      <c r="B307" s="20" t="s">
        <v>417</v>
      </c>
      <c r="C307" s="17" t="s">
        <v>536</v>
      </c>
      <c r="L307">
        <v>0</v>
      </c>
      <c r="O307" s="18">
        <v>0</v>
      </c>
      <c r="P307" s="5">
        <v>0</v>
      </c>
      <c r="R307">
        <v>0</v>
      </c>
      <c r="S307">
        <v>0</v>
      </c>
      <c r="U307" s="6">
        <f t="shared" si="4"/>
        <v>0</v>
      </c>
    </row>
    <row r="308" spans="1:21" ht="12.75">
      <c r="A308" s="17" t="s">
        <v>210</v>
      </c>
      <c r="B308" s="20" t="s">
        <v>418</v>
      </c>
      <c r="C308" s="17" t="s">
        <v>538</v>
      </c>
      <c r="D308" s="5">
        <v>2</v>
      </c>
      <c r="F308" s="5">
        <v>2</v>
      </c>
      <c r="G308" s="5">
        <v>2</v>
      </c>
      <c r="H308" s="5">
        <v>2</v>
      </c>
      <c r="I308" s="11">
        <v>2</v>
      </c>
      <c r="J308" s="11">
        <v>2</v>
      </c>
      <c r="L308">
        <v>0</v>
      </c>
      <c r="O308" s="18">
        <v>3</v>
      </c>
      <c r="P308" s="5">
        <v>0</v>
      </c>
      <c r="R308">
        <v>0</v>
      </c>
      <c r="S308">
        <v>1</v>
      </c>
      <c r="U308" s="6">
        <f t="shared" si="4"/>
        <v>16</v>
      </c>
    </row>
    <row r="309" spans="1:21" ht="12.75">
      <c r="A309" s="17" t="s">
        <v>647</v>
      </c>
      <c r="B309" s="20" t="s">
        <v>648</v>
      </c>
      <c r="C309" s="17" t="s">
        <v>536</v>
      </c>
      <c r="I309" s="11"/>
      <c r="J309" s="11"/>
      <c r="L309">
        <v>0</v>
      </c>
      <c r="O309" s="18">
        <v>0</v>
      </c>
      <c r="P309" s="5">
        <v>0</v>
      </c>
      <c r="R309">
        <v>0</v>
      </c>
      <c r="S309">
        <v>0</v>
      </c>
      <c r="U309" s="6">
        <f t="shared" si="4"/>
        <v>0</v>
      </c>
    </row>
    <row r="310" spans="1:21" ht="12.75">
      <c r="A310" s="17" t="s">
        <v>633</v>
      </c>
      <c r="B310" s="20" t="s">
        <v>634</v>
      </c>
      <c r="C310" s="17" t="s">
        <v>536</v>
      </c>
      <c r="I310" s="11"/>
      <c r="J310" s="11"/>
      <c r="L310">
        <v>0</v>
      </c>
      <c r="O310" s="18">
        <v>0</v>
      </c>
      <c r="P310" s="5">
        <v>0</v>
      </c>
      <c r="R310">
        <v>0</v>
      </c>
      <c r="S310">
        <v>0</v>
      </c>
      <c r="U310" s="6">
        <f t="shared" si="4"/>
        <v>0</v>
      </c>
    </row>
    <row r="311" spans="1:21" ht="12.75">
      <c r="A311" s="17" t="s">
        <v>211</v>
      </c>
      <c r="B311" s="20" t="s">
        <v>415</v>
      </c>
      <c r="C311" s="17" t="s">
        <v>537</v>
      </c>
      <c r="L311">
        <v>0</v>
      </c>
      <c r="O311" s="18">
        <v>0</v>
      </c>
      <c r="P311" s="5">
        <v>0</v>
      </c>
      <c r="R311">
        <v>0</v>
      </c>
      <c r="S311">
        <v>0</v>
      </c>
      <c r="U311" s="6">
        <f t="shared" si="4"/>
        <v>0</v>
      </c>
    </row>
    <row r="312" spans="1:21" ht="12.75">
      <c r="A312" s="17" t="s">
        <v>212</v>
      </c>
      <c r="B312" s="20" t="s">
        <v>332</v>
      </c>
      <c r="C312" s="17" t="s">
        <v>536</v>
      </c>
      <c r="L312">
        <v>0</v>
      </c>
      <c r="O312" s="18">
        <v>1</v>
      </c>
      <c r="P312" s="5">
        <v>0</v>
      </c>
      <c r="R312">
        <v>0</v>
      </c>
      <c r="S312">
        <v>0</v>
      </c>
      <c r="U312" s="6">
        <f t="shared" si="4"/>
        <v>1</v>
      </c>
    </row>
    <row r="313" spans="1:21" ht="12.75">
      <c r="A313" s="17" t="s">
        <v>635</v>
      </c>
      <c r="B313" s="20" t="s">
        <v>422</v>
      </c>
      <c r="C313" s="17" t="s">
        <v>537</v>
      </c>
      <c r="K313" s="5">
        <v>2</v>
      </c>
      <c r="L313">
        <v>0</v>
      </c>
      <c r="O313" s="18">
        <v>4</v>
      </c>
      <c r="P313" s="5">
        <v>0</v>
      </c>
      <c r="R313">
        <v>0</v>
      </c>
      <c r="S313">
        <v>0</v>
      </c>
      <c r="U313" s="6">
        <f t="shared" si="4"/>
        <v>6</v>
      </c>
    </row>
    <row r="314" spans="1:21" ht="12.75">
      <c r="A314" s="17" t="s">
        <v>213</v>
      </c>
      <c r="B314" s="20" t="s">
        <v>325</v>
      </c>
      <c r="C314" s="17" t="s">
        <v>537</v>
      </c>
      <c r="L314">
        <v>0</v>
      </c>
      <c r="O314" s="18">
        <v>1</v>
      </c>
      <c r="P314" s="5">
        <v>0</v>
      </c>
      <c r="R314">
        <v>0</v>
      </c>
      <c r="S314">
        <v>0</v>
      </c>
      <c r="U314" s="6">
        <f t="shared" si="4"/>
        <v>1</v>
      </c>
    </row>
    <row r="315" spans="1:21" ht="12.75">
      <c r="A315" s="17" t="s">
        <v>478</v>
      </c>
      <c r="B315" s="20" t="s">
        <v>317</v>
      </c>
      <c r="C315" s="17" t="s">
        <v>538</v>
      </c>
      <c r="L315">
        <v>0</v>
      </c>
      <c r="O315" s="18">
        <v>3</v>
      </c>
      <c r="P315" s="5">
        <v>0</v>
      </c>
      <c r="R315">
        <v>0</v>
      </c>
      <c r="S315">
        <v>1</v>
      </c>
      <c r="U315" s="6">
        <f t="shared" si="4"/>
        <v>4</v>
      </c>
    </row>
    <row r="316" spans="1:21" ht="12.75">
      <c r="A316" s="17" t="s">
        <v>214</v>
      </c>
      <c r="B316" s="20" t="s">
        <v>350</v>
      </c>
      <c r="C316" s="17" t="s">
        <v>536</v>
      </c>
      <c r="L316">
        <v>0</v>
      </c>
      <c r="O316" s="18">
        <v>1</v>
      </c>
      <c r="P316" s="5">
        <v>0</v>
      </c>
      <c r="R316">
        <v>0</v>
      </c>
      <c r="S316">
        <v>0</v>
      </c>
      <c r="U316" s="6">
        <f t="shared" si="4"/>
        <v>1</v>
      </c>
    </row>
    <row r="317" spans="1:21" ht="12.75">
      <c r="A317" s="17" t="s">
        <v>215</v>
      </c>
      <c r="B317" s="20" t="s">
        <v>309</v>
      </c>
      <c r="C317" s="17" t="s">
        <v>536</v>
      </c>
      <c r="L317">
        <v>0</v>
      </c>
      <c r="O317" s="18">
        <v>0</v>
      </c>
      <c r="P317" s="5">
        <v>0</v>
      </c>
      <c r="R317">
        <v>0</v>
      </c>
      <c r="S317">
        <v>0</v>
      </c>
      <c r="U317" s="6">
        <f t="shared" si="4"/>
        <v>0</v>
      </c>
    </row>
    <row r="318" spans="1:21" ht="12.75">
      <c r="A318" s="17" t="s">
        <v>216</v>
      </c>
      <c r="B318" s="20" t="s">
        <v>296</v>
      </c>
      <c r="C318" s="17" t="s">
        <v>536</v>
      </c>
      <c r="L318">
        <v>0</v>
      </c>
      <c r="O318" s="18">
        <v>0</v>
      </c>
      <c r="P318" s="5">
        <v>0</v>
      </c>
      <c r="R318">
        <v>0</v>
      </c>
      <c r="S318">
        <v>0</v>
      </c>
      <c r="U318" s="6">
        <f t="shared" si="4"/>
        <v>0</v>
      </c>
    </row>
    <row r="319" spans="1:21" ht="12.75">
      <c r="A319" s="17" t="s">
        <v>217</v>
      </c>
      <c r="B319" s="20" t="s">
        <v>419</v>
      </c>
      <c r="C319" s="17" t="s">
        <v>540</v>
      </c>
      <c r="I319" s="5">
        <v>2</v>
      </c>
      <c r="L319">
        <v>0</v>
      </c>
      <c r="O319" s="18">
        <v>0</v>
      </c>
      <c r="P319" s="5">
        <v>0</v>
      </c>
      <c r="R319">
        <v>0</v>
      </c>
      <c r="S319">
        <v>0</v>
      </c>
      <c r="U319" s="6">
        <f t="shared" si="4"/>
        <v>2</v>
      </c>
    </row>
    <row r="320" spans="1:21" ht="12.75">
      <c r="A320" s="17" t="s">
        <v>217</v>
      </c>
      <c r="B320" s="20" t="s">
        <v>418</v>
      </c>
      <c r="C320" s="17" t="s">
        <v>537</v>
      </c>
      <c r="L320">
        <v>0</v>
      </c>
      <c r="O320" s="18">
        <v>0</v>
      </c>
      <c r="P320" s="5">
        <v>0</v>
      </c>
      <c r="R320">
        <v>0</v>
      </c>
      <c r="S320">
        <v>0</v>
      </c>
      <c r="U320" s="6">
        <f t="shared" si="4"/>
        <v>0</v>
      </c>
    </row>
    <row r="321" spans="1:21" ht="12.75">
      <c r="A321" s="17" t="s">
        <v>217</v>
      </c>
      <c r="B321" s="20" t="s">
        <v>420</v>
      </c>
      <c r="C321" s="17" t="s">
        <v>540</v>
      </c>
      <c r="L321">
        <v>0</v>
      </c>
      <c r="O321" s="18">
        <v>0</v>
      </c>
      <c r="P321" s="5">
        <v>0</v>
      </c>
      <c r="R321">
        <v>0</v>
      </c>
      <c r="S321">
        <v>0</v>
      </c>
      <c r="U321" s="6">
        <f t="shared" si="4"/>
        <v>0</v>
      </c>
    </row>
    <row r="322" spans="1:21" ht="12.75">
      <c r="A322" s="17" t="s">
        <v>217</v>
      </c>
      <c r="B322" s="20" t="s">
        <v>421</v>
      </c>
      <c r="C322" s="17" t="s">
        <v>540</v>
      </c>
      <c r="L322">
        <v>0</v>
      </c>
      <c r="O322" s="18">
        <v>0</v>
      </c>
      <c r="P322" s="5">
        <v>0</v>
      </c>
      <c r="R322">
        <v>0</v>
      </c>
      <c r="S322">
        <v>0</v>
      </c>
      <c r="U322" s="6">
        <f t="shared" si="4"/>
        <v>0</v>
      </c>
    </row>
    <row r="323" spans="1:21" ht="12.75">
      <c r="A323" s="17" t="s">
        <v>599</v>
      </c>
      <c r="B323" s="20" t="s">
        <v>422</v>
      </c>
      <c r="C323" s="17" t="s">
        <v>537</v>
      </c>
      <c r="J323" s="5">
        <v>2</v>
      </c>
      <c r="L323">
        <v>0</v>
      </c>
      <c r="O323" s="18">
        <v>2</v>
      </c>
      <c r="P323" s="5">
        <v>0</v>
      </c>
      <c r="R323">
        <v>2</v>
      </c>
      <c r="S323">
        <v>0</v>
      </c>
      <c r="U323" s="6">
        <f t="shared" si="4"/>
        <v>6</v>
      </c>
    </row>
    <row r="324" spans="1:21" ht="12.75">
      <c r="A324" s="17" t="s">
        <v>218</v>
      </c>
      <c r="B324" s="20" t="s">
        <v>423</v>
      </c>
      <c r="C324" s="17" t="s">
        <v>537</v>
      </c>
      <c r="D324" s="5">
        <v>2</v>
      </c>
      <c r="E324" s="5">
        <v>2</v>
      </c>
      <c r="F324" s="5">
        <v>2</v>
      </c>
      <c r="G324" s="11">
        <v>2</v>
      </c>
      <c r="H324" s="5">
        <v>2</v>
      </c>
      <c r="I324" s="11">
        <v>2</v>
      </c>
      <c r="L324">
        <v>0</v>
      </c>
      <c r="O324" s="18">
        <v>3</v>
      </c>
      <c r="P324" s="5">
        <v>0</v>
      </c>
      <c r="R324">
        <v>0</v>
      </c>
      <c r="S324">
        <v>0</v>
      </c>
      <c r="U324" s="6">
        <f t="shared" si="4"/>
        <v>15</v>
      </c>
    </row>
    <row r="325" spans="1:21" ht="12.75">
      <c r="A325" s="17" t="s">
        <v>219</v>
      </c>
      <c r="B325" s="20" t="s">
        <v>424</v>
      </c>
      <c r="C325" s="17" t="s">
        <v>537</v>
      </c>
      <c r="J325" s="11"/>
      <c r="K325" s="11"/>
      <c r="L325">
        <v>0</v>
      </c>
      <c r="O325" s="18">
        <v>0</v>
      </c>
      <c r="P325" s="5">
        <v>0</v>
      </c>
      <c r="R325">
        <v>0</v>
      </c>
      <c r="S325">
        <v>0</v>
      </c>
      <c r="U325" s="6">
        <f t="shared" si="4"/>
        <v>0</v>
      </c>
    </row>
    <row r="326" spans="1:21" ht="12.75">
      <c r="A326" s="17" t="s">
        <v>219</v>
      </c>
      <c r="B326" s="20" t="s">
        <v>296</v>
      </c>
      <c r="C326" s="17" t="s">
        <v>536</v>
      </c>
      <c r="L326">
        <v>0</v>
      </c>
      <c r="O326" s="18">
        <v>0</v>
      </c>
      <c r="P326" s="5">
        <v>0</v>
      </c>
      <c r="R326">
        <v>0</v>
      </c>
      <c r="S326">
        <v>0</v>
      </c>
      <c r="U326" s="6">
        <f t="shared" si="4"/>
        <v>0</v>
      </c>
    </row>
    <row r="327" spans="1:21" ht="12.75">
      <c r="A327" s="17" t="s">
        <v>220</v>
      </c>
      <c r="B327" s="20" t="s">
        <v>98</v>
      </c>
      <c r="C327" s="17" t="s">
        <v>536</v>
      </c>
      <c r="L327">
        <v>0</v>
      </c>
      <c r="O327" s="18">
        <v>0</v>
      </c>
      <c r="P327" s="5">
        <v>0</v>
      </c>
      <c r="R327">
        <v>0</v>
      </c>
      <c r="S327">
        <v>0</v>
      </c>
      <c r="U327" s="6">
        <f aca="true" t="shared" si="5" ref="U327:U389">SUM(D327:T327)</f>
        <v>0</v>
      </c>
    </row>
    <row r="328" spans="1:21" ht="12.75">
      <c r="A328" s="17" t="s">
        <v>513</v>
      </c>
      <c r="B328" s="20" t="s">
        <v>317</v>
      </c>
      <c r="C328" s="17" t="s">
        <v>537</v>
      </c>
      <c r="D328" s="5">
        <v>2</v>
      </c>
      <c r="E328" s="5">
        <v>2</v>
      </c>
      <c r="L328">
        <v>0</v>
      </c>
      <c r="O328" s="18">
        <v>2</v>
      </c>
      <c r="P328" s="5">
        <v>0</v>
      </c>
      <c r="R328">
        <v>0</v>
      </c>
      <c r="S328">
        <v>1</v>
      </c>
      <c r="U328" s="6">
        <f t="shared" si="5"/>
        <v>7</v>
      </c>
    </row>
    <row r="329" spans="1:21" ht="12.75">
      <c r="A329" s="17" t="s">
        <v>221</v>
      </c>
      <c r="B329" s="20" t="s">
        <v>290</v>
      </c>
      <c r="C329" s="17" t="s">
        <v>537</v>
      </c>
      <c r="L329">
        <v>0</v>
      </c>
      <c r="O329" s="18">
        <v>2</v>
      </c>
      <c r="P329" s="5">
        <v>0</v>
      </c>
      <c r="R329">
        <v>0</v>
      </c>
      <c r="S329">
        <v>0</v>
      </c>
      <c r="U329" s="6">
        <f t="shared" si="5"/>
        <v>2</v>
      </c>
    </row>
    <row r="330" spans="1:21" ht="12.75">
      <c r="A330" s="17" t="s">
        <v>222</v>
      </c>
      <c r="B330" s="20" t="s">
        <v>263</v>
      </c>
      <c r="C330" s="17" t="s">
        <v>536</v>
      </c>
      <c r="L330">
        <v>0</v>
      </c>
      <c r="O330" s="18">
        <v>0</v>
      </c>
      <c r="P330" s="5">
        <v>0</v>
      </c>
      <c r="R330">
        <v>0</v>
      </c>
      <c r="S330">
        <v>0</v>
      </c>
      <c r="U330" s="6">
        <f t="shared" si="5"/>
        <v>0</v>
      </c>
    </row>
    <row r="331" spans="1:21" ht="12.75">
      <c r="A331" s="17" t="s">
        <v>645</v>
      </c>
      <c r="B331" s="20" t="s">
        <v>646</v>
      </c>
      <c r="C331" s="17" t="s">
        <v>536</v>
      </c>
      <c r="L331">
        <v>0</v>
      </c>
      <c r="O331" s="18">
        <v>0</v>
      </c>
      <c r="P331" s="5">
        <v>0</v>
      </c>
      <c r="R331">
        <v>0</v>
      </c>
      <c r="S331">
        <v>0</v>
      </c>
      <c r="U331" s="6">
        <f t="shared" si="5"/>
        <v>0</v>
      </c>
    </row>
    <row r="332" spans="1:21" ht="12.75">
      <c r="A332" s="17" t="s">
        <v>223</v>
      </c>
      <c r="B332" s="20" t="s">
        <v>425</v>
      </c>
      <c r="C332" s="17" t="s">
        <v>537</v>
      </c>
      <c r="D332" s="5">
        <v>2</v>
      </c>
      <c r="G332" s="11"/>
      <c r="H332" s="11">
        <v>2</v>
      </c>
      <c r="I332" s="11"/>
      <c r="J332" s="11"/>
      <c r="K332" s="11"/>
      <c r="L332">
        <v>0</v>
      </c>
      <c r="O332" s="18">
        <v>0</v>
      </c>
      <c r="P332" s="5">
        <v>0</v>
      </c>
      <c r="R332">
        <v>0</v>
      </c>
      <c r="S332">
        <v>1</v>
      </c>
      <c r="U332" s="6">
        <f t="shared" si="5"/>
        <v>5</v>
      </c>
    </row>
    <row r="333" spans="1:21" ht="12.75">
      <c r="A333" s="17" t="s">
        <v>224</v>
      </c>
      <c r="B333" s="20" t="s">
        <v>600</v>
      </c>
      <c r="C333" s="17" t="s">
        <v>536</v>
      </c>
      <c r="E333" s="5">
        <v>2</v>
      </c>
      <c r="F333" s="5">
        <v>2</v>
      </c>
      <c r="G333" s="11">
        <v>2</v>
      </c>
      <c r="H333" s="11">
        <v>2</v>
      </c>
      <c r="J333" s="11">
        <v>2</v>
      </c>
      <c r="K333" s="11">
        <v>2</v>
      </c>
      <c r="L333">
        <v>0</v>
      </c>
      <c r="O333" s="18">
        <v>2</v>
      </c>
      <c r="P333" s="5">
        <v>0</v>
      </c>
      <c r="R333">
        <v>0</v>
      </c>
      <c r="S333">
        <v>0</v>
      </c>
      <c r="U333" s="6">
        <f t="shared" si="5"/>
        <v>14</v>
      </c>
    </row>
    <row r="334" spans="1:21" ht="12.75">
      <c r="A334" s="17" t="s">
        <v>225</v>
      </c>
      <c r="B334" s="20" t="s">
        <v>426</v>
      </c>
      <c r="C334" s="17" t="s">
        <v>536</v>
      </c>
      <c r="L334">
        <v>0</v>
      </c>
      <c r="O334" s="18">
        <v>0</v>
      </c>
      <c r="P334" s="5">
        <v>0</v>
      </c>
      <c r="R334">
        <v>0</v>
      </c>
      <c r="S334">
        <v>0</v>
      </c>
      <c r="U334" s="6">
        <f t="shared" si="5"/>
        <v>0</v>
      </c>
    </row>
    <row r="335" spans="1:21" ht="12.75">
      <c r="A335" s="17" t="s">
        <v>226</v>
      </c>
      <c r="B335" s="20" t="s">
        <v>427</v>
      </c>
      <c r="C335" s="17" t="s">
        <v>536</v>
      </c>
      <c r="J335" s="5">
        <v>2</v>
      </c>
      <c r="K335" s="11">
        <v>2</v>
      </c>
      <c r="L335">
        <v>0</v>
      </c>
      <c r="O335" s="18">
        <v>2</v>
      </c>
      <c r="P335" s="5">
        <v>0</v>
      </c>
      <c r="R335">
        <v>0</v>
      </c>
      <c r="S335">
        <v>0</v>
      </c>
      <c r="U335" s="6">
        <f t="shared" si="5"/>
        <v>6</v>
      </c>
    </row>
    <row r="336" spans="1:21" ht="12.75">
      <c r="A336" s="17" t="s">
        <v>227</v>
      </c>
      <c r="B336" s="20" t="s">
        <v>428</v>
      </c>
      <c r="C336" s="17" t="s">
        <v>537</v>
      </c>
      <c r="L336">
        <v>0</v>
      </c>
      <c r="O336" s="18">
        <v>1</v>
      </c>
      <c r="P336" s="5">
        <v>0</v>
      </c>
      <c r="R336">
        <v>0</v>
      </c>
      <c r="S336">
        <v>0</v>
      </c>
      <c r="U336" s="6">
        <f t="shared" si="5"/>
        <v>1</v>
      </c>
    </row>
    <row r="337" spans="1:21" ht="12.75">
      <c r="A337" s="17" t="s">
        <v>460</v>
      </c>
      <c r="B337" s="20" t="s">
        <v>325</v>
      </c>
      <c r="C337" s="17" t="s">
        <v>537</v>
      </c>
      <c r="I337" s="5">
        <v>2</v>
      </c>
      <c r="J337" s="11">
        <v>2</v>
      </c>
      <c r="K337" s="5">
        <v>2</v>
      </c>
      <c r="L337">
        <v>0</v>
      </c>
      <c r="O337" s="18">
        <v>0</v>
      </c>
      <c r="P337" s="5">
        <v>0</v>
      </c>
      <c r="R337">
        <v>0</v>
      </c>
      <c r="S337">
        <v>0</v>
      </c>
      <c r="U337" s="6">
        <f t="shared" si="5"/>
        <v>6</v>
      </c>
    </row>
    <row r="338" spans="1:21" ht="12.75">
      <c r="A338" s="17" t="s">
        <v>228</v>
      </c>
      <c r="B338" s="20" t="s">
        <v>293</v>
      </c>
      <c r="C338" s="17" t="s">
        <v>536</v>
      </c>
      <c r="D338" s="5">
        <v>2</v>
      </c>
      <c r="E338" s="5">
        <v>2</v>
      </c>
      <c r="G338" s="11">
        <v>2</v>
      </c>
      <c r="H338" s="11">
        <v>2</v>
      </c>
      <c r="I338" s="11">
        <v>2</v>
      </c>
      <c r="J338" s="11">
        <v>2</v>
      </c>
      <c r="K338" s="11">
        <v>2</v>
      </c>
      <c r="L338">
        <v>0</v>
      </c>
      <c r="O338" s="18">
        <v>3</v>
      </c>
      <c r="P338" s="5">
        <v>0</v>
      </c>
      <c r="Q338" s="11">
        <v>2</v>
      </c>
      <c r="R338">
        <v>0</v>
      </c>
      <c r="S338">
        <v>0</v>
      </c>
      <c r="U338" s="6">
        <f t="shared" si="5"/>
        <v>19</v>
      </c>
    </row>
    <row r="339" spans="1:21" ht="12.75">
      <c r="A339" s="17" t="s">
        <v>642</v>
      </c>
      <c r="B339" s="20" t="s">
        <v>643</v>
      </c>
      <c r="C339" s="17" t="s">
        <v>536</v>
      </c>
      <c r="G339" s="11"/>
      <c r="H339" s="11"/>
      <c r="I339" s="11"/>
      <c r="J339" s="11"/>
      <c r="K339" s="11"/>
      <c r="L339">
        <v>0</v>
      </c>
      <c r="O339" s="18">
        <v>1</v>
      </c>
      <c r="P339" s="5">
        <v>0</v>
      </c>
      <c r="R339">
        <v>0</v>
      </c>
      <c r="S339">
        <v>0</v>
      </c>
      <c r="U339" s="6">
        <f t="shared" si="5"/>
        <v>1</v>
      </c>
    </row>
    <row r="340" spans="1:21" ht="12.75">
      <c r="A340" s="17" t="s">
        <v>229</v>
      </c>
      <c r="B340" s="20" t="s">
        <v>429</v>
      </c>
      <c r="C340" s="17" t="s">
        <v>537</v>
      </c>
      <c r="H340" s="5">
        <v>2</v>
      </c>
      <c r="I340" s="5">
        <v>2</v>
      </c>
      <c r="L340">
        <v>0</v>
      </c>
      <c r="N340" s="5">
        <v>1</v>
      </c>
      <c r="O340" s="18">
        <v>1</v>
      </c>
      <c r="P340" s="5">
        <v>0</v>
      </c>
      <c r="R340">
        <v>0</v>
      </c>
      <c r="S340">
        <v>0</v>
      </c>
      <c r="U340" s="6">
        <f t="shared" si="5"/>
        <v>6</v>
      </c>
    </row>
    <row r="341" spans="1:21" ht="12.75">
      <c r="A341" s="17" t="s">
        <v>230</v>
      </c>
      <c r="B341" s="20" t="s">
        <v>416</v>
      </c>
      <c r="C341" s="17" t="s">
        <v>536</v>
      </c>
      <c r="L341">
        <v>0</v>
      </c>
      <c r="O341" s="18">
        <v>1</v>
      </c>
      <c r="P341" s="5">
        <v>0</v>
      </c>
      <c r="R341">
        <v>0</v>
      </c>
      <c r="S341">
        <v>0</v>
      </c>
      <c r="U341" s="6">
        <f t="shared" si="5"/>
        <v>1</v>
      </c>
    </row>
    <row r="342" spans="1:21" ht="12.75">
      <c r="A342" s="17" t="s">
        <v>230</v>
      </c>
      <c r="B342" s="20" t="s">
        <v>430</v>
      </c>
      <c r="C342" s="17" t="s">
        <v>537</v>
      </c>
      <c r="I342" s="11">
        <v>2</v>
      </c>
      <c r="K342" s="5">
        <v>2</v>
      </c>
      <c r="L342">
        <v>0</v>
      </c>
      <c r="O342" s="18">
        <v>1</v>
      </c>
      <c r="P342" s="5">
        <v>0</v>
      </c>
      <c r="R342">
        <v>0</v>
      </c>
      <c r="S342">
        <v>0</v>
      </c>
      <c r="U342" s="6">
        <f t="shared" si="5"/>
        <v>5</v>
      </c>
    </row>
    <row r="343" spans="1:21" ht="12.75">
      <c r="A343" s="17" t="s">
        <v>231</v>
      </c>
      <c r="B343" s="20" t="s">
        <v>310</v>
      </c>
      <c r="C343" s="17" t="s">
        <v>536</v>
      </c>
      <c r="G343" s="11"/>
      <c r="H343" s="11"/>
      <c r="I343" s="11"/>
      <c r="J343" s="11"/>
      <c r="K343" s="11"/>
      <c r="L343">
        <v>0</v>
      </c>
      <c r="O343" s="18">
        <v>1</v>
      </c>
      <c r="P343" s="5">
        <v>0</v>
      </c>
      <c r="R343">
        <v>0</v>
      </c>
      <c r="S343">
        <v>0</v>
      </c>
      <c r="U343" s="6">
        <f t="shared" si="5"/>
        <v>1</v>
      </c>
    </row>
    <row r="344" spans="1:21" ht="12.75">
      <c r="A344" s="17" t="s">
        <v>231</v>
      </c>
      <c r="B344" s="20" t="s">
        <v>327</v>
      </c>
      <c r="C344" s="17" t="s">
        <v>537</v>
      </c>
      <c r="D344" s="5">
        <v>2</v>
      </c>
      <c r="E344" s="5">
        <v>2</v>
      </c>
      <c r="F344" s="5">
        <v>2</v>
      </c>
      <c r="G344" s="11">
        <v>2</v>
      </c>
      <c r="H344" s="11">
        <v>2</v>
      </c>
      <c r="I344" s="11">
        <v>2</v>
      </c>
      <c r="J344" s="11">
        <v>2</v>
      </c>
      <c r="K344" s="11">
        <v>2</v>
      </c>
      <c r="L344">
        <v>0</v>
      </c>
      <c r="O344" s="18">
        <v>3</v>
      </c>
      <c r="P344" s="5">
        <v>0</v>
      </c>
      <c r="Q344" s="11">
        <v>2</v>
      </c>
      <c r="R344">
        <v>4</v>
      </c>
      <c r="S344">
        <v>4</v>
      </c>
      <c r="U344" s="6">
        <f t="shared" si="5"/>
        <v>29</v>
      </c>
    </row>
    <row r="345" spans="1:21" ht="12.75">
      <c r="A345" s="17" t="s">
        <v>232</v>
      </c>
      <c r="B345" s="20" t="s">
        <v>402</v>
      </c>
      <c r="C345" s="17" t="s">
        <v>536</v>
      </c>
      <c r="L345">
        <v>0</v>
      </c>
      <c r="O345" s="18">
        <v>0</v>
      </c>
      <c r="P345" s="5">
        <v>0</v>
      </c>
      <c r="R345">
        <v>0</v>
      </c>
      <c r="S345">
        <v>0</v>
      </c>
      <c r="U345" s="6">
        <f t="shared" si="5"/>
        <v>0</v>
      </c>
    </row>
    <row r="346" spans="1:21" ht="12.75">
      <c r="A346" s="17" t="s">
        <v>233</v>
      </c>
      <c r="B346" s="20" t="s">
        <v>309</v>
      </c>
      <c r="C346" s="17" t="s">
        <v>536</v>
      </c>
      <c r="G346" s="11"/>
      <c r="H346" s="11"/>
      <c r="I346" s="11"/>
      <c r="K346" s="11"/>
      <c r="L346">
        <v>0</v>
      </c>
      <c r="O346" s="18">
        <v>0</v>
      </c>
      <c r="P346" s="5">
        <v>0</v>
      </c>
      <c r="R346">
        <v>0</v>
      </c>
      <c r="S346">
        <v>0</v>
      </c>
      <c r="U346" s="6">
        <f t="shared" si="5"/>
        <v>0</v>
      </c>
    </row>
    <row r="347" spans="1:21" ht="12.75">
      <c r="A347" s="17" t="s">
        <v>234</v>
      </c>
      <c r="B347" s="20" t="s">
        <v>321</v>
      </c>
      <c r="C347" s="17" t="s">
        <v>537</v>
      </c>
      <c r="E347" s="11"/>
      <c r="F347" s="11"/>
      <c r="G347" s="11"/>
      <c r="H347" s="11"/>
      <c r="I347" s="11"/>
      <c r="J347" s="11"/>
      <c r="K347" s="11"/>
      <c r="L347">
        <v>0</v>
      </c>
      <c r="O347" s="18">
        <v>0</v>
      </c>
      <c r="P347" s="11">
        <v>0</v>
      </c>
      <c r="R347">
        <v>0</v>
      </c>
      <c r="S347">
        <v>0</v>
      </c>
      <c r="U347" s="6">
        <f t="shared" si="5"/>
        <v>0</v>
      </c>
    </row>
    <row r="348" spans="1:21" ht="12.75">
      <c r="A348" s="17" t="s">
        <v>601</v>
      </c>
      <c r="B348" s="20" t="s">
        <v>602</v>
      </c>
      <c r="C348" s="17" t="s">
        <v>536</v>
      </c>
      <c r="L348">
        <v>0</v>
      </c>
      <c r="O348" s="18">
        <v>0</v>
      </c>
      <c r="P348" s="5">
        <v>0</v>
      </c>
      <c r="R348">
        <v>0</v>
      </c>
      <c r="S348">
        <v>0</v>
      </c>
      <c r="U348" s="6">
        <f t="shared" si="5"/>
        <v>0</v>
      </c>
    </row>
    <row r="349" spans="1:21" ht="12.75">
      <c r="A349" s="17" t="s">
        <v>235</v>
      </c>
      <c r="B349" s="20" t="s">
        <v>281</v>
      </c>
      <c r="C349" s="17" t="s">
        <v>537</v>
      </c>
      <c r="E349" s="5">
        <v>2</v>
      </c>
      <c r="F349" s="11"/>
      <c r="G349" s="11">
        <v>2</v>
      </c>
      <c r="H349" s="11">
        <v>2</v>
      </c>
      <c r="I349" s="11">
        <v>2</v>
      </c>
      <c r="J349" s="11">
        <v>2</v>
      </c>
      <c r="K349" s="11">
        <v>2</v>
      </c>
      <c r="L349">
        <v>0</v>
      </c>
      <c r="O349" s="18">
        <v>1</v>
      </c>
      <c r="P349" s="5">
        <v>0</v>
      </c>
      <c r="R349">
        <v>0</v>
      </c>
      <c r="S349">
        <v>0</v>
      </c>
      <c r="U349" s="6">
        <f t="shared" si="5"/>
        <v>13</v>
      </c>
    </row>
    <row r="350" spans="1:21" ht="12.75">
      <c r="A350" s="17" t="s">
        <v>236</v>
      </c>
      <c r="B350" s="20" t="s">
        <v>431</v>
      </c>
      <c r="C350" s="17" t="s">
        <v>537</v>
      </c>
      <c r="F350" s="11">
        <v>2</v>
      </c>
      <c r="G350" s="5">
        <v>2</v>
      </c>
      <c r="H350" s="11"/>
      <c r="I350" s="11"/>
      <c r="J350" s="11"/>
      <c r="K350" s="11"/>
      <c r="L350">
        <v>0</v>
      </c>
      <c r="N350" s="5">
        <v>1</v>
      </c>
      <c r="O350" s="18">
        <v>2</v>
      </c>
      <c r="P350" s="5">
        <v>0</v>
      </c>
      <c r="R350">
        <v>4</v>
      </c>
      <c r="S350">
        <v>5</v>
      </c>
      <c r="U350" s="6">
        <f t="shared" si="5"/>
        <v>16</v>
      </c>
    </row>
    <row r="351" spans="1:21" ht="12.75">
      <c r="A351" s="17" t="s">
        <v>237</v>
      </c>
      <c r="B351" s="20" t="s">
        <v>432</v>
      </c>
      <c r="C351" s="17" t="s">
        <v>536</v>
      </c>
      <c r="E351" s="11"/>
      <c r="F351" s="11"/>
      <c r="H351" s="11"/>
      <c r="I351" s="11"/>
      <c r="J351" s="11"/>
      <c r="K351" s="11"/>
      <c r="L351">
        <v>0</v>
      </c>
      <c r="O351" s="18">
        <v>0</v>
      </c>
      <c r="P351" s="5">
        <v>0</v>
      </c>
      <c r="R351">
        <v>0</v>
      </c>
      <c r="S351">
        <v>0</v>
      </c>
      <c r="U351" s="6">
        <f t="shared" si="5"/>
        <v>0</v>
      </c>
    </row>
    <row r="352" spans="1:21" ht="12.75">
      <c r="A352" s="17" t="s">
        <v>238</v>
      </c>
      <c r="B352" s="20" t="s">
        <v>433</v>
      </c>
      <c r="C352" s="17" t="s">
        <v>536</v>
      </c>
      <c r="K352" s="11"/>
      <c r="L352">
        <v>0</v>
      </c>
      <c r="O352" s="18">
        <v>0</v>
      </c>
      <c r="P352" s="5">
        <v>0</v>
      </c>
      <c r="R352">
        <v>0</v>
      </c>
      <c r="S352">
        <v>0</v>
      </c>
      <c r="U352" s="6">
        <f t="shared" si="5"/>
        <v>0</v>
      </c>
    </row>
    <row r="353" spans="1:21" ht="12.75">
      <c r="A353" s="17" t="s">
        <v>239</v>
      </c>
      <c r="B353" s="20" t="s">
        <v>350</v>
      </c>
      <c r="C353" s="17" t="s">
        <v>536</v>
      </c>
      <c r="I353" s="5">
        <v>2</v>
      </c>
      <c r="L353">
        <v>0</v>
      </c>
      <c r="O353" s="18">
        <v>0</v>
      </c>
      <c r="P353" s="5">
        <v>0</v>
      </c>
      <c r="R353">
        <v>0</v>
      </c>
      <c r="S353">
        <v>0</v>
      </c>
      <c r="U353" s="6">
        <f t="shared" si="5"/>
        <v>2</v>
      </c>
    </row>
    <row r="354" spans="1:21" ht="12.75">
      <c r="A354" s="17" t="s">
        <v>240</v>
      </c>
      <c r="B354" s="20" t="s">
        <v>309</v>
      </c>
      <c r="C354" s="17" t="s">
        <v>536</v>
      </c>
      <c r="L354">
        <v>0</v>
      </c>
      <c r="O354" s="18">
        <v>0</v>
      </c>
      <c r="P354" s="5">
        <v>0</v>
      </c>
      <c r="R354">
        <v>0</v>
      </c>
      <c r="S354">
        <v>0</v>
      </c>
      <c r="U354" s="6">
        <f t="shared" si="5"/>
        <v>0</v>
      </c>
    </row>
    <row r="355" spans="1:21" ht="12.75">
      <c r="A355" s="17" t="s">
        <v>241</v>
      </c>
      <c r="B355" s="20" t="s">
        <v>434</v>
      </c>
      <c r="C355" s="17" t="s">
        <v>536</v>
      </c>
      <c r="L355">
        <v>0</v>
      </c>
      <c r="O355" s="18">
        <v>0</v>
      </c>
      <c r="P355" s="5">
        <v>0</v>
      </c>
      <c r="R355">
        <v>0</v>
      </c>
      <c r="S355">
        <v>0</v>
      </c>
      <c r="U355" s="6">
        <f t="shared" si="5"/>
        <v>0</v>
      </c>
    </row>
    <row r="356" spans="1:21" ht="12.75">
      <c r="A356" s="17" t="s">
        <v>242</v>
      </c>
      <c r="B356" s="20" t="s">
        <v>435</v>
      </c>
      <c r="C356" s="17" t="s">
        <v>537</v>
      </c>
      <c r="L356">
        <v>0</v>
      </c>
      <c r="O356" s="18">
        <v>0</v>
      </c>
      <c r="P356" s="5">
        <v>0</v>
      </c>
      <c r="R356">
        <v>0</v>
      </c>
      <c r="S356">
        <v>0</v>
      </c>
      <c r="U356" s="6">
        <f t="shared" si="5"/>
        <v>0</v>
      </c>
    </row>
    <row r="357" spans="1:21" ht="12.75">
      <c r="A357" s="17" t="s">
        <v>467</v>
      </c>
      <c r="B357" s="20" t="s">
        <v>534</v>
      </c>
      <c r="C357" s="17" t="s">
        <v>538</v>
      </c>
      <c r="D357" s="5">
        <v>2</v>
      </c>
      <c r="E357" s="5">
        <v>2</v>
      </c>
      <c r="F357" s="5">
        <v>2</v>
      </c>
      <c r="I357" s="11"/>
      <c r="J357" s="11"/>
      <c r="K357" s="11"/>
      <c r="L357">
        <v>3</v>
      </c>
      <c r="O357" s="18">
        <v>4</v>
      </c>
      <c r="P357" s="5">
        <v>0</v>
      </c>
      <c r="R357">
        <v>0</v>
      </c>
      <c r="S357">
        <v>0</v>
      </c>
      <c r="U357" s="6">
        <f t="shared" si="5"/>
        <v>13</v>
      </c>
    </row>
    <row r="358" spans="1:21" ht="12.75">
      <c r="A358" s="17" t="s">
        <v>243</v>
      </c>
      <c r="B358" s="20" t="s">
        <v>264</v>
      </c>
      <c r="C358" s="17" t="s">
        <v>537</v>
      </c>
      <c r="L358">
        <v>0</v>
      </c>
      <c r="O358" s="18">
        <v>0</v>
      </c>
      <c r="P358" s="5">
        <v>0</v>
      </c>
      <c r="Q358" s="11">
        <v>2</v>
      </c>
      <c r="R358">
        <v>2</v>
      </c>
      <c r="S358">
        <v>0</v>
      </c>
      <c r="U358" s="6">
        <f t="shared" si="5"/>
        <v>4</v>
      </c>
    </row>
    <row r="359" spans="1:21" ht="12.75">
      <c r="A359" s="17" t="s">
        <v>244</v>
      </c>
      <c r="B359" s="20" t="s">
        <v>436</v>
      </c>
      <c r="C359" s="17" t="s">
        <v>536</v>
      </c>
      <c r="L359">
        <v>0</v>
      </c>
      <c r="O359" s="18">
        <v>0</v>
      </c>
      <c r="P359" s="5">
        <v>0</v>
      </c>
      <c r="R359">
        <v>0</v>
      </c>
      <c r="S359">
        <v>0</v>
      </c>
      <c r="U359" s="6">
        <f t="shared" si="5"/>
        <v>0</v>
      </c>
    </row>
    <row r="360" spans="1:21" ht="12.75">
      <c r="A360" s="17" t="s">
        <v>244</v>
      </c>
      <c r="B360" s="20" t="s">
        <v>437</v>
      </c>
      <c r="C360" s="17" t="s">
        <v>538</v>
      </c>
      <c r="D360" s="5">
        <v>2</v>
      </c>
      <c r="E360" s="5">
        <v>2</v>
      </c>
      <c r="F360" s="5">
        <v>2</v>
      </c>
      <c r="G360" s="11">
        <v>2</v>
      </c>
      <c r="H360" s="11">
        <v>2</v>
      </c>
      <c r="I360" s="11">
        <v>2</v>
      </c>
      <c r="J360" s="11">
        <v>2</v>
      </c>
      <c r="K360" s="11">
        <v>2</v>
      </c>
      <c r="L360">
        <v>0</v>
      </c>
      <c r="O360" s="18">
        <v>3</v>
      </c>
      <c r="P360" s="5">
        <v>0</v>
      </c>
      <c r="R360">
        <v>0</v>
      </c>
      <c r="S360">
        <v>1</v>
      </c>
      <c r="U360" s="6">
        <f t="shared" si="5"/>
        <v>20</v>
      </c>
    </row>
    <row r="361" spans="1:21" ht="12.75">
      <c r="A361" s="17" t="s">
        <v>244</v>
      </c>
      <c r="B361" s="20" t="s">
        <v>367</v>
      </c>
      <c r="C361" s="17" t="s">
        <v>538</v>
      </c>
      <c r="I361" s="5">
        <v>2</v>
      </c>
      <c r="J361" s="5">
        <v>2</v>
      </c>
      <c r="K361" s="5">
        <v>2</v>
      </c>
      <c r="L361">
        <v>0</v>
      </c>
      <c r="O361" s="18">
        <v>1</v>
      </c>
      <c r="P361" s="5">
        <v>0</v>
      </c>
      <c r="R361">
        <v>0</v>
      </c>
      <c r="S361">
        <v>0</v>
      </c>
      <c r="U361" s="6">
        <f t="shared" si="5"/>
        <v>7</v>
      </c>
    </row>
    <row r="362" spans="1:21" ht="12.75">
      <c r="A362" s="17" t="s">
        <v>244</v>
      </c>
      <c r="B362" s="20" t="s">
        <v>296</v>
      </c>
      <c r="C362" s="17" t="s">
        <v>536</v>
      </c>
      <c r="L362">
        <v>0</v>
      </c>
      <c r="O362" s="18">
        <v>0</v>
      </c>
      <c r="P362" s="5">
        <v>0</v>
      </c>
      <c r="R362">
        <v>0</v>
      </c>
      <c r="S362">
        <v>0</v>
      </c>
      <c r="U362" s="6">
        <f t="shared" si="5"/>
        <v>0</v>
      </c>
    </row>
    <row r="363" spans="1:21" ht="12.75">
      <c r="A363" s="17" t="s">
        <v>245</v>
      </c>
      <c r="B363" s="20" t="s">
        <v>309</v>
      </c>
      <c r="C363" s="17" t="s">
        <v>536</v>
      </c>
      <c r="F363" s="5">
        <v>2</v>
      </c>
      <c r="J363" s="5">
        <v>2</v>
      </c>
      <c r="L363">
        <v>0</v>
      </c>
      <c r="O363" s="18">
        <v>1</v>
      </c>
      <c r="P363" s="5">
        <v>0</v>
      </c>
      <c r="R363">
        <v>0</v>
      </c>
      <c r="S363">
        <v>0</v>
      </c>
      <c r="U363" s="6">
        <f t="shared" si="5"/>
        <v>5</v>
      </c>
    </row>
    <row r="364" spans="1:21" ht="12.75">
      <c r="A364" s="17" t="s">
        <v>245</v>
      </c>
      <c r="B364" s="20" t="s">
        <v>264</v>
      </c>
      <c r="C364" s="17" t="s">
        <v>537</v>
      </c>
      <c r="L364">
        <v>0</v>
      </c>
      <c r="O364" s="18">
        <v>0</v>
      </c>
      <c r="P364" s="5">
        <v>0</v>
      </c>
      <c r="R364">
        <v>0</v>
      </c>
      <c r="S364">
        <v>0</v>
      </c>
      <c r="U364" s="6">
        <f t="shared" si="5"/>
        <v>0</v>
      </c>
    </row>
    <row r="365" spans="1:21" ht="12.75">
      <c r="A365" s="17" t="s">
        <v>246</v>
      </c>
      <c r="B365" s="20" t="s">
        <v>509</v>
      </c>
      <c r="C365" s="17" t="s">
        <v>537</v>
      </c>
      <c r="G365" s="5">
        <v>2</v>
      </c>
      <c r="L365">
        <v>0</v>
      </c>
      <c r="O365" s="18">
        <v>2</v>
      </c>
      <c r="P365" s="5">
        <v>0</v>
      </c>
      <c r="Q365" s="11">
        <v>2</v>
      </c>
      <c r="R365">
        <v>0</v>
      </c>
      <c r="S365">
        <v>5</v>
      </c>
      <c r="U365" s="6">
        <f t="shared" si="5"/>
        <v>11</v>
      </c>
    </row>
    <row r="366" spans="1:21" ht="12.75">
      <c r="A366" s="17" t="s">
        <v>246</v>
      </c>
      <c r="B366" s="20" t="s">
        <v>136</v>
      </c>
      <c r="C366" s="17" t="s">
        <v>536</v>
      </c>
      <c r="L366">
        <v>0</v>
      </c>
      <c r="O366" s="18">
        <v>0</v>
      </c>
      <c r="P366" s="5">
        <v>0</v>
      </c>
      <c r="R366">
        <v>0</v>
      </c>
      <c r="S366">
        <v>0</v>
      </c>
      <c r="U366" s="6">
        <f t="shared" si="5"/>
        <v>0</v>
      </c>
    </row>
    <row r="367" spans="1:21" ht="12.75">
      <c r="A367" s="17" t="s">
        <v>247</v>
      </c>
      <c r="B367" s="20" t="s">
        <v>438</v>
      </c>
      <c r="C367" s="17" t="s">
        <v>538</v>
      </c>
      <c r="H367" s="11"/>
      <c r="J367" s="11"/>
      <c r="K367" s="11"/>
      <c r="L367">
        <v>0</v>
      </c>
      <c r="O367" s="18">
        <v>0</v>
      </c>
      <c r="P367" s="5">
        <v>0</v>
      </c>
      <c r="R367">
        <v>0</v>
      </c>
      <c r="S367">
        <v>0</v>
      </c>
      <c r="U367" s="6">
        <f t="shared" si="5"/>
        <v>0</v>
      </c>
    </row>
    <row r="368" spans="1:21" ht="12.75">
      <c r="A368" s="17" t="s">
        <v>526</v>
      </c>
      <c r="B368" s="20" t="s">
        <v>448</v>
      </c>
      <c r="C368" s="17" t="s">
        <v>537</v>
      </c>
      <c r="D368" s="11">
        <v>2</v>
      </c>
      <c r="F368" s="5">
        <v>2</v>
      </c>
      <c r="G368" s="5">
        <v>2</v>
      </c>
      <c r="I368" s="11"/>
      <c r="K368" s="11"/>
      <c r="L368">
        <v>0</v>
      </c>
      <c r="O368" s="18">
        <v>0</v>
      </c>
      <c r="P368" s="5">
        <v>0</v>
      </c>
      <c r="R368">
        <v>0</v>
      </c>
      <c r="S368">
        <v>0</v>
      </c>
      <c r="U368" s="6">
        <f t="shared" si="5"/>
        <v>6</v>
      </c>
    </row>
    <row r="369" spans="1:21" ht="12.75">
      <c r="A369" s="17" t="s">
        <v>248</v>
      </c>
      <c r="B369" s="20" t="s">
        <v>136</v>
      </c>
      <c r="C369" s="17" t="s">
        <v>536</v>
      </c>
      <c r="L369">
        <v>0</v>
      </c>
      <c r="O369" s="18">
        <v>0</v>
      </c>
      <c r="P369" s="5">
        <v>0</v>
      </c>
      <c r="R369">
        <v>0</v>
      </c>
      <c r="S369">
        <v>0</v>
      </c>
      <c r="U369" s="6">
        <f t="shared" si="5"/>
        <v>0</v>
      </c>
    </row>
    <row r="370" spans="1:21" ht="12.75">
      <c r="A370" s="17" t="s">
        <v>249</v>
      </c>
      <c r="B370" s="20" t="s">
        <v>318</v>
      </c>
      <c r="C370" s="17" t="s">
        <v>538</v>
      </c>
      <c r="L370">
        <v>0</v>
      </c>
      <c r="O370" s="18">
        <v>2</v>
      </c>
      <c r="P370" s="5">
        <v>0</v>
      </c>
      <c r="Q370" s="11">
        <v>2</v>
      </c>
      <c r="R370">
        <v>0</v>
      </c>
      <c r="S370">
        <v>0</v>
      </c>
      <c r="U370" s="6">
        <f t="shared" si="5"/>
        <v>4</v>
      </c>
    </row>
    <row r="371" spans="1:21" ht="12.75">
      <c r="A371" s="17" t="s">
        <v>249</v>
      </c>
      <c r="B371" s="20" t="s">
        <v>312</v>
      </c>
      <c r="C371" s="17" t="s">
        <v>537</v>
      </c>
      <c r="L371">
        <v>0</v>
      </c>
      <c r="O371" s="18">
        <v>0</v>
      </c>
      <c r="P371" s="5">
        <v>0</v>
      </c>
      <c r="R371">
        <v>0</v>
      </c>
      <c r="S371">
        <v>0</v>
      </c>
      <c r="U371" s="6">
        <f t="shared" si="5"/>
        <v>0</v>
      </c>
    </row>
    <row r="372" spans="1:21" ht="12.75">
      <c r="A372" s="17" t="s">
        <v>250</v>
      </c>
      <c r="B372" s="20" t="s">
        <v>439</v>
      </c>
      <c r="C372" s="17" t="s">
        <v>536</v>
      </c>
      <c r="L372">
        <v>0</v>
      </c>
      <c r="O372" s="18">
        <v>0</v>
      </c>
      <c r="P372" s="5">
        <v>0</v>
      </c>
      <c r="R372">
        <v>0</v>
      </c>
      <c r="S372">
        <v>0</v>
      </c>
      <c r="U372" s="6">
        <f t="shared" si="5"/>
        <v>0</v>
      </c>
    </row>
    <row r="373" spans="1:21" ht="12.75">
      <c r="A373" s="17" t="s">
        <v>644</v>
      </c>
      <c r="B373" s="20" t="s">
        <v>312</v>
      </c>
      <c r="C373" s="17" t="s">
        <v>537</v>
      </c>
      <c r="L373">
        <v>0</v>
      </c>
      <c r="O373" s="18">
        <v>1</v>
      </c>
      <c r="P373" s="5">
        <v>0</v>
      </c>
      <c r="R373">
        <v>0</v>
      </c>
      <c r="S373">
        <v>0</v>
      </c>
      <c r="U373" s="6">
        <f t="shared" si="5"/>
        <v>1</v>
      </c>
    </row>
    <row r="374" spans="1:21" ht="12.75">
      <c r="A374" s="17" t="s">
        <v>644</v>
      </c>
      <c r="B374" s="20" t="s">
        <v>534</v>
      </c>
      <c r="C374" s="17" t="s">
        <v>537</v>
      </c>
      <c r="L374">
        <v>0</v>
      </c>
      <c r="O374" s="18">
        <v>0</v>
      </c>
      <c r="P374" s="5">
        <v>0</v>
      </c>
      <c r="R374">
        <v>0</v>
      </c>
      <c r="S374">
        <v>0</v>
      </c>
      <c r="U374" s="6">
        <f t="shared" si="5"/>
        <v>0</v>
      </c>
    </row>
    <row r="375" spans="1:21" ht="12.75">
      <c r="A375" s="17" t="s">
        <v>251</v>
      </c>
      <c r="B375" s="20" t="s">
        <v>440</v>
      </c>
      <c r="C375" s="17" t="s">
        <v>536</v>
      </c>
      <c r="D375" s="5">
        <v>2</v>
      </c>
      <c r="E375" s="5">
        <v>2</v>
      </c>
      <c r="F375" s="5">
        <v>2</v>
      </c>
      <c r="G375" s="11">
        <v>2</v>
      </c>
      <c r="H375" s="5">
        <v>2</v>
      </c>
      <c r="I375" s="11">
        <v>2</v>
      </c>
      <c r="J375" s="11">
        <v>2</v>
      </c>
      <c r="K375" s="11">
        <v>2</v>
      </c>
      <c r="L375">
        <v>0</v>
      </c>
      <c r="O375" s="18">
        <v>6</v>
      </c>
      <c r="P375" s="5">
        <v>0</v>
      </c>
      <c r="R375">
        <v>2</v>
      </c>
      <c r="S375">
        <v>0</v>
      </c>
      <c r="U375" s="6">
        <f t="shared" si="5"/>
        <v>24</v>
      </c>
    </row>
    <row r="376" spans="1:21" ht="12.75">
      <c r="A376" s="17" t="s">
        <v>252</v>
      </c>
      <c r="B376" s="20" t="s">
        <v>290</v>
      </c>
      <c r="C376" s="17" t="s">
        <v>537</v>
      </c>
      <c r="G376" s="5">
        <v>2</v>
      </c>
      <c r="H376" s="11">
        <v>2</v>
      </c>
      <c r="J376" s="5">
        <v>2</v>
      </c>
      <c r="K376" s="11"/>
      <c r="L376">
        <v>0</v>
      </c>
      <c r="O376" s="18">
        <v>3</v>
      </c>
      <c r="P376" s="5">
        <v>0</v>
      </c>
      <c r="R376">
        <v>0</v>
      </c>
      <c r="S376">
        <v>1</v>
      </c>
      <c r="U376" s="6">
        <f t="shared" si="5"/>
        <v>10</v>
      </c>
    </row>
    <row r="377" spans="1:21" ht="12.75">
      <c r="A377" s="17" t="s">
        <v>253</v>
      </c>
      <c r="B377" s="20" t="s">
        <v>441</v>
      </c>
      <c r="C377" s="17" t="s">
        <v>537</v>
      </c>
      <c r="D377" s="5">
        <v>2</v>
      </c>
      <c r="E377" s="5">
        <v>2</v>
      </c>
      <c r="G377" s="5">
        <v>2</v>
      </c>
      <c r="H377" s="11">
        <v>2</v>
      </c>
      <c r="I377" s="11">
        <v>2</v>
      </c>
      <c r="J377" s="11"/>
      <c r="K377" s="11">
        <v>2</v>
      </c>
      <c r="L377">
        <v>0</v>
      </c>
      <c r="O377" s="18">
        <v>4</v>
      </c>
      <c r="P377" s="5">
        <v>0</v>
      </c>
      <c r="R377">
        <v>0</v>
      </c>
      <c r="S377">
        <v>0</v>
      </c>
      <c r="U377" s="6">
        <f t="shared" si="5"/>
        <v>16</v>
      </c>
    </row>
    <row r="378" spans="1:21" ht="12.75">
      <c r="A378" s="17" t="s">
        <v>254</v>
      </c>
      <c r="B378" s="20" t="s">
        <v>442</v>
      </c>
      <c r="C378" s="17" t="s">
        <v>536</v>
      </c>
      <c r="L378">
        <v>0</v>
      </c>
      <c r="O378" s="18">
        <v>0</v>
      </c>
      <c r="P378" s="5">
        <v>0</v>
      </c>
      <c r="R378">
        <v>0</v>
      </c>
      <c r="S378">
        <v>0</v>
      </c>
      <c r="U378" s="6">
        <f t="shared" si="5"/>
        <v>0</v>
      </c>
    </row>
    <row r="379" spans="1:21" ht="12.75">
      <c r="A379" s="17" t="s">
        <v>603</v>
      </c>
      <c r="B379" s="20" t="s">
        <v>604</v>
      </c>
      <c r="C379" s="17" t="s">
        <v>536</v>
      </c>
      <c r="L379">
        <v>0</v>
      </c>
      <c r="O379" s="18">
        <v>0</v>
      </c>
      <c r="P379" s="5">
        <v>0</v>
      </c>
      <c r="R379">
        <v>0</v>
      </c>
      <c r="S379">
        <v>0</v>
      </c>
      <c r="U379" s="6">
        <f t="shared" si="5"/>
        <v>0</v>
      </c>
    </row>
    <row r="380" spans="1:21" ht="12.75">
      <c r="A380" s="17" t="s">
        <v>255</v>
      </c>
      <c r="B380" s="20" t="s">
        <v>443</v>
      </c>
      <c r="C380" s="17" t="s">
        <v>537</v>
      </c>
      <c r="D380" s="5">
        <v>2</v>
      </c>
      <c r="F380" s="5">
        <v>2</v>
      </c>
      <c r="G380" s="11">
        <v>2</v>
      </c>
      <c r="H380" s="11">
        <v>2</v>
      </c>
      <c r="I380" s="11">
        <v>2</v>
      </c>
      <c r="J380" s="11">
        <v>2</v>
      </c>
      <c r="K380" s="11">
        <v>2</v>
      </c>
      <c r="L380">
        <v>0</v>
      </c>
      <c r="O380" s="18">
        <v>3</v>
      </c>
      <c r="P380" s="5">
        <v>0</v>
      </c>
      <c r="R380">
        <v>2</v>
      </c>
      <c r="S380">
        <v>5</v>
      </c>
      <c r="U380" s="6">
        <f t="shared" si="5"/>
        <v>24</v>
      </c>
    </row>
    <row r="381" spans="1:21" ht="12.75">
      <c r="A381" s="17" t="s">
        <v>641</v>
      </c>
      <c r="B381" s="20" t="s">
        <v>136</v>
      </c>
      <c r="C381" s="17" t="s">
        <v>536</v>
      </c>
      <c r="G381" s="11"/>
      <c r="H381" s="11"/>
      <c r="I381" s="11"/>
      <c r="J381" s="11"/>
      <c r="K381" s="11"/>
      <c r="L381">
        <v>0</v>
      </c>
      <c r="O381" s="18">
        <v>1</v>
      </c>
      <c r="P381" s="5">
        <v>0</v>
      </c>
      <c r="Q381" s="5">
        <v>2</v>
      </c>
      <c r="R381">
        <v>0</v>
      </c>
      <c r="S381">
        <v>0</v>
      </c>
      <c r="U381" s="6">
        <f t="shared" si="5"/>
        <v>3</v>
      </c>
    </row>
    <row r="382" spans="1:21" ht="12.75">
      <c r="A382" s="17" t="s">
        <v>256</v>
      </c>
      <c r="B382" s="20" t="s">
        <v>104</v>
      </c>
      <c r="C382" s="17" t="s">
        <v>536</v>
      </c>
      <c r="D382" s="11">
        <v>2</v>
      </c>
      <c r="E382" s="5">
        <v>2</v>
      </c>
      <c r="F382" s="11">
        <v>2</v>
      </c>
      <c r="G382" s="11">
        <v>2</v>
      </c>
      <c r="H382" s="11"/>
      <c r="I382" s="11"/>
      <c r="J382" s="11">
        <v>2</v>
      </c>
      <c r="K382" s="11">
        <v>2</v>
      </c>
      <c r="L382">
        <v>0</v>
      </c>
      <c r="O382" s="18">
        <v>1</v>
      </c>
      <c r="P382" s="5">
        <v>0</v>
      </c>
      <c r="R382">
        <v>0</v>
      </c>
      <c r="S382">
        <v>0</v>
      </c>
      <c r="U382" s="6">
        <f t="shared" si="5"/>
        <v>13</v>
      </c>
    </row>
    <row r="383" spans="1:21" ht="12.75">
      <c r="A383" s="17" t="s">
        <v>256</v>
      </c>
      <c r="B383" s="20" t="s">
        <v>327</v>
      </c>
      <c r="C383" s="17" t="s">
        <v>537</v>
      </c>
      <c r="K383" s="11">
        <v>2</v>
      </c>
      <c r="L383">
        <v>0</v>
      </c>
      <c r="O383" s="18">
        <v>1</v>
      </c>
      <c r="P383" s="5">
        <v>0</v>
      </c>
      <c r="R383">
        <v>0</v>
      </c>
      <c r="S383">
        <v>0</v>
      </c>
      <c r="U383" s="6">
        <f t="shared" si="5"/>
        <v>3</v>
      </c>
    </row>
    <row r="384" spans="1:21" ht="12.75">
      <c r="A384" s="17" t="s">
        <v>257</v>
      </c>
      <c r="B384" s="20" t="s">
        <v>444</v>
      </c>
      <c r="C384" s="17" t="s">
        <v>536</v>
      </c>
      <c r="L384">
        <v>0</v>
      </c>
      <c r="O384" s="18">
        <v>1</v>
      </c>
      <c r="P384" s="5">
        <v>0</v>
      </c>
      <c r="R384">
        <v>0</v>
      </c>
      <c r="S384">
        <v>0</v>
      </c>
      <c r="U384" s="6">
        <f t="shared" si="5"/>
        <v>1</v>
      </c>
    </row>
    <row r="385" spans="1:21" ht="12.75">
      <c r="A385" s="17" t="s">
        <v>257</v>
      </c>
      <c r="B385" s="20" t="s">
        <v>290</v>
      </c>
      <c r="C385" s="17" t="s">
        <v>537</v>
      </c>
      <c r="L385">
        <v>0</v>
      </c>
      <c r="O385" s="18">
        <v>1</v>
      </c>
      <c r="P385" s="5">
        <v>0</v>
      </c>
      <c r="R385">
        <v>0</v>
      </c>
      <c r="S385">
        <v>0</v>
      </c>
      <c r="U385" s="6">
        <f t="shared" si="5"/>
        <v>1</v>
      </c>
    </row>
    <row r="386" spans="1:21" ht="12.75">
      <c r="A386" s="17" t="s">
        <v>257</v>
      </c>
      <c r="B386" s="20" t="s">
        <v>264</v>
      </c>
      <c r="C386" s="17" t="s">
        <v>537</v>
      </c>
      <c r="L386">
        <v>0</v>
      </c>
      <c r="O386" s="18">
        <v>0</v>
      </c>
      <c r="P386" s="5">
        <v>2</v>
      </c>
      <c r="R386">
        <v>0</v>
      </c>
      <c r="S386">
        <v>0</v>
      </c>
      <c r="U386" s="6">
        <f t="shared" si="5"/>
        <v>2</v>
      </c>
    </row>
    <row r="387" spans="1:21" ht="12.75">
      <c r="A387" s="17" t="s">
        <v>605</v>
      </c>
      <c r="B387" s="20" t="s">
        <v>376</v>
      </c>
      <c r="C387" s="17" t="s">
        <v>537</v>
      </c>
      <c r="L387">
        <v>0</v>
      </c>
      <c r="O387" s="18">
        <v>0</v>
      </c>
      <c r="P387" s="5">
        <v>0</v>
      </c>
      <c r="R387">
        <v>0</v>
      </c>
      <c r="S387">
        <v>0</v>
      </c>
      <c r="U387" s="6">
        <f t="shared" si="5"/>
        <v>0</v>
      </c>
    </row>
    <row r="388" spans="1:21" ht="12.75">
      <c r="A388" s="17" t="s">
        <v>258</v>
      </c>
      <c r="B388" s="20" t="s">
        <v>514</v>
      </c>
      <c r="C388" s="17" t="s">
        <v>537</v>
      </c>
      <c r="L388">
        <v>0</v>
      </c>
      <c r="O388" s="18">
        <v>1</v>
      </c>
      <c r="P388" s="5">
        <v>0</v>
      </c>
      <c r="R388">
        <v>0</v>
      </c>
      <c r="S388">
        <v>0</v>
      </c>
      <c r="U388" s="6">
        <f t="shared" si="5"/>
        <v>1</v>
      </c>
    </row>
    <row r="389" spans="1:21" ht="12.75">
      <c r="A389" s="17" t="s">
        <v>258</v>
      </c>
      <c r="B389" s="20" t="s">
        <v>422</v>
      </c>
      <c r="C389" s="17" t="s">
        <v>538</v>
      </c>
      <c r="L389">
        <v>0</v>
      </c>
      <c r="O389" s="18">
        <v>0</v>
      </c>
      <c r="P389" s="5">
        <v>0</v>
      </c>
      <c r="R389">
        <v>0</v>
      </c>
      <c r="S389">
        <v>0</v>
      </c>
      <c r="U389" s="6">
        <f t="shared" si="5"/>
        <v>0</v>
      </c>
    </row>
    <row r="390" spans="12:19" ht="12.75">
      <c r="L390"/>
      <c r="R390"/>
      <c r="S390" s="11"/>
    </row>
    <row r="391" spans="1:22" ht="12.75">
      <c r="A391" t="s">
        <v>500</v>
      </c>
      <c r="D391" s="5">
        <f>SUM(D6:D390)</f>
        <v>170</v>
      </c>
      <c r="E391" s="5">
        <f aca="true" t="shared" si="6" ref="E391:T391">SUM(E6:E390)</f>
        <v>142</v>
      </c>
      <c r="F391" s="5">
        <f t="shared" si="6"/>
        <v>152</v>
      </c>
      <c r="G391" s="5">
        <f t="shared" si="6"/>
        <v>152</v>
      </c>
      <c r="H391" s="5">
        <f t="shared" si="6"/>
        <v>142</v>
      </c>
      <c r="I391" s="5">
        <f t="shared" si="6"/>
        <v>160</v>
      </c>
      <c r="J391" s="5">
        <f t="shared" si="6"/>
        <v>144</v>
      </c>
      <c r="K391" s="5">
        <f t="shared" si="6"/>
        <v>138</v>
      </c>
      <c r="L391" s="5">
        <f t="shared" si="6"/>
        <v>54</v>
      </c>
      <c r="M391" s="5">
        <f t="shared" si="6"/>
        <v>8</v>
      </c>
      <c r="N391" s="5">
        <f t="shared" si="6"/>
        <v>13</v>
      </c>
      <c r="O391" s="5">
        <f t="shared" si="6"/>
        <v>408</v>
      </c>
      <c r="P391" s="5">
        <f t="shared" si="6"/>
        <v>38</v>
      </c>
      <c r="Q391" s="5">
        <f t="shared" si="6"/>
        <v>88</v>
      </c>
      <c r="R391" s="5">
        <f t="shared" si="6"/>
        <v>122</v>
      </c>
      <c r="S391" s="5">
        <f t="shared" si="6"/>
        <v>149</v>
      </c>
      <c r="T391" s="5">
        <f t="shared" si="6"/>
        <v>44</v>
      </c>
      <c r="U391" s="6">
        <f>SUM(U6:U390)</f>
        <v>2124</v>
      </c>
      <c r="V391" s="11">
        <f>SUM(D391:T391)</f>
        <v>2124</v>
      </c>
    </row>
    <row r="392" spans="18:19" ht="12.75">
      <c r="R392"/>
      <c r="S392" s="11"/>
    </row>
    <row r="393" spans="18:19" ht="12.75">
      <c r="R393"/>
      <c r="S393" s="11"/>
    </row>
    <row r="394" spans="18:19" ht="12.75">
      <c r="R394"/>
      <c r="S394" s="11"/>
    </row>
    <row r="395" spans="18:19" ht="12.75">
      <c r="R395"/>
      <c r="S395" s="11"/>
    </row>
    <row r="396" spans="18:19" ht="12.75">
      <c r="R396"/>
      <c r="S396" s="11"/>
    </row>
    <row r="397" spans="8:19" ht="12.75">
      <c r="H397" s="11"/>
      <c r="R397"/>
      <c r="S397" s="11"/>
    </row>
    <row r="398" spans="8:19" ht="12.75">
      <c r="H398" s="11"/>
      <c r="I398" s="11"/>
      <c r="J398" s="11"/>
      <c r="K398" s="11"/>
      <c r="L398" s="11"/>
      <c r="R398"/>
      <c r="S398" s="11"/>
    </row>
    <row r="399" spans="18:19" ht="12.75">
      <c r="R399"/>
      <c r="S399" s="11"/>
    </row>
    <row r="400" spans="18:19" ht="12.75">
      <c r="R400"/>
      <c r="S400" s="11"/>
    </row>
    <row r="401" spans="8:19" ht="12.75">
      <c r="H401" s="11"/>
      <c r="I401" s="11"/>
      <c r="R401"/>
      <c r="S401" s="11"/>
    </row>
    <row r="402" spans="18:19" ht="12.75">
      <c r="R402"/>
      <c r="S402" s="11"/>
    </row>
    <row r="403" spans="18:19" ht="12.75">
      <c r="R403"/>
      <c r="S403" s="11"/>
    </row>
    <row r="404" spans="18:19" ht="12.75">
      <c r="R404"/>
      <c r="S404" s="11"/>
    </row>
    <row r="405" spans="18:19" ht="12.75">
      <c r="R405"/>
      <c r="S405" s="11"/>
    </row>
    <row r="406" spans="18:19" ht="12.75">
      <c r="R406"/>
      <c r="S406" s="11"/>
    </row>
    <row r="407" spans="8:19" ht="12.75">
      <c r="H407" s="11"/>
      <c r="I407" s="11"/>
      <c r="K407" s="11"/>
      <c r="R407"/>
      <c r="S407" s="11"/>
    </row>
    <row r="408" spans="18:19" ht="12.75">
      <c r="R408"/>
      <c r="S408" s="11"/>
    </row>
    <row r="409" spans="18:19" ht="12.75">
      <c r="R409"/>
      <c r="S409" s="11"/>
    </row>
    <row r="410" spans="18:19" ht="12.75">
      <c r="R410"/>
      <c r="S410" s="11"/>
    </row>
    <row r="411" spans="18:19" ht="12.75">
      <c r="R411"/>
      <c r="S411" s="11"/>
    </row>
    <row r="412" spans="18:19" ht="12.75">
      <c r="R412"/>
      <c r="S412" s="11"/>
    </row>
    <row r="413" spans="18:19" ht="12.75">
      <c r="R413"/>
      <c r="S413" s="11"/>
    </row>
    <row r="414" spans="18:19" ht="12.75">
      <c r="R414"/>
      <c r="S414" s="11"/>
    </row>
    <row r="415" spans="18:19" ht="12.75">
      <c r="R415"/>
      <c r="S415" s="11"/>
    </row>
    <row r="416" spans="9:18" ht="12.75">
      <c r="I416" s="11"/>
      <c r="J416" s="11"/>
      <c r="K416" s="11"/>
      <c r="R416"/>
    </row>
    <row r="417" spans="18:19" ht="12.75">
      <c r="R417"/>
      <c r="S417" s="11"/>
    </row>
    <row r="418" spans="11:19" ht="12.75">
      <c r="K418" s="11"/>
      <c r="R418"/>
      <c r="S418" s="11"/>
    </row>
    <row r="419" spans="18:19" ht="12.75">
      <c r="R419"/>
      <c r="S419" s="11"/>
    </row>
    <row r="420" spans="18:19" ht="12.75">
      <c r="R420"/>
      <c r="S420" s="11"/>
    </row>
    <row r="421" spans="18:19" ht="12.75">
      <c r="R421"/>
      <c r="S421" s="11"/>
    </row>
    <row r="422" spans="8:19" ht="12.75">
      <c r="H422" s="11"/>
      <c r="R422"/>
      <c r="S422" s="11"/>
    </row>
    <row r="423" spans="18:19" ht="12.75">
      <c r="R423"/>
      <c r="S423" s="11"/>
    </row>
    <row r="424" spans="11:18" ht="12.75">
      <c r="K424" s="11"/>
      <c r="R424"/>
    </row>
    <row r="425" spans="15:19" ht="12.75">
      <c r="O425" s="11"/>
      <c r="R425"/>
      <c r="S425" s="11"/>
    </row>
    <row r="426" spans="18:19" ht="12.75">
      <c r="R426"/>
      <c r="S426" s="11"/>
    </row>
    <row r="427" spans="18:19" ht="12.75">
      <c r="R427"/>
      <c r="S427" s="11"/>
    </row>
    <row r="428" spans="18:19" ht="12.75">
      <c r="R428"/>
      <c r="S428" s="11"/>
    </row>
    <row r="429" spans="18:19" ht="12.75">
      <c r="R429"/>
      <c r="S429" s="11"/>
    </row>
    <row r="430" spans="18:19" ht="12.75">
      <c r="R430"/>
      <c r="S430" s="11"/>
    </row>
    <row r="431" spans="18:19" ht="12.75">
      <c r="R431"/>
      <c r="S431" s="11"/>
    </row>
    <row r="432" spans="18:19" ht="12.75">
      <c r="R432"/>
      <c r="S432" s="11"/>
    </row>
    <row r="433" spans="18:19" ht="12.75">
      <c r="R433"/>
      <c r="S433" s="11"/>
    </row>
    <row r="434" spans="7:19" ht="12.75">
      <c r="G434" s="11"/>
      <c r="H434" s="11"/>
      <c r="I434" s="11"/>
      <c r="J434" s="11"/>
      <c r="K434" s="11"/>
      <c r="L434" s="11"/>
      <c r="O434" s="11"/>
      <c r="R434"/>
      <c r="S434" s="11"/>
    </row>
    <row r="435" spans="18:19" ht="12.75">
      <c r="R435"/>
      <c r="S435" s="11"/>
    </row>
    <row r="436" spans="18:19" ht="12.75">
      <c r="R436"/>
      <c r="S436" s="11"/>
    </row>
    <row r="437" spans="15:19" ht="12.75">
      <c r="O437" s="11"/>
      <c r="R437"/>
      <c r="S437" s="11"/>
    </row>
    <row r="438" spans="7:19" ht="12.75">
      <c r="G438" s="11"/>
      <c r="I438" s="11"/>
      <c r="J438" s="11"/>
      <c r="K438" s="11"/>
      <c r="O438" s="11"/>
      <c r="R438"/>
      <c r="S438" s="11"/>
    </row>
    <row r="439" spans="15:19" ht="12.75">
      <c r="O439" s="11"/>
      <c r="R439"/>
      <c r="S439" s="11"/>
    </row>
    <row r="440" spans="18:19" ht="12.75">
      <c r="R440"/>
      <c r="S440" s="11"/>
    </row>
    <row r="441" spans="18:19" ht="12.75">
      <c r="R441"/>
      <c r="S441" s="11"/>
    </row>
    <row r="442" spans="7:19" ht="12.75">
      <c r="G442" s="11"/>
      <c r="H442" s="11"/>
      <c r="I442" s="11"/>
      <c r="J442" s="11"/>
      <c r="K442" s="11"/>
      <c r="O442" s="11"/>
      <c r="R442"/>
      <c r="S442" s="11"/>
    </row>
    <row r="443" spans="18:19" ht="12.75">
      <c r="R443"/>
      <c r="S443" s="11"/>
    </row>
    <row r="444" spans="18:19" ht="12.75">
      <c r="R444"/>
      <c r="S444" s="11"/>
    </row>
    <row r="445" spans="18:19" ht="12.75">
      <c r="R445"/>
      <c r="S445" s="11"/>
    </row>
    <row r="446" spans="7:19" ht="12.75">
      <c r="G446" s="11"/>
      <c r="H446" s="11"/>
      <c r="J446" s="11"/>
      <c r="K446" s="11"/>
      <c r="O446" s="11"/>
      <c r="R446"/>
      <c r="S446" s="11"/>
    </row>
    <row r="447" spans="18:19" ht="12.75">
      <c r="R447"/>
      <c r="S447" s="11"/>
    </row>
    <row r="448" spans="7:19" ht="12.75">
      <c r="G448" s="11"/>
      <c r="H448" s="11"/>
      <c r="J448" s="11"/>
      <c r="K448" s="11"/>
      <c r="R448"/>
      <c r="S448" s="11"/>
    </row>
    <row r="449" spans="18:19" ht="12.75">
      <c r="R449"/>
      <c r="S449" s="11"/>
    </row>
    <row r="450" spans="18:19" ht="12.75">
      <c r="R450"/>
      <c r="S450" s="11"/>
    </row>
    <row r="451" spans="18:19" ht="12.75">
      <c r="R451"/>
      <c r="S451" s="11"/>
    </row>
    <row r="452" spans="8:19" ht="12.75">
      <c r="H452" s="11"/>
      <c r="I452" s="11"/>
      <c r="J452" s="11"/>
      <c r="R452"/>
      <c r="S452" s="11"/>
    </row>
    <row r="453" spans="18:19" ht="12.75">
      <c r="R453"/>
      <c r="S453" s="11"/>
    </row>
    <row r="454" spans="8:19" ht="12.75">
      <c r="H454" s="11"/>
      <c r="J454" s="11"/>
      <c r="R454"/>
      <c r="S454" s="11"/>
    </row>
    <row r="455" spans="18:19" ht="12.75">
      <c r="R455"/>
      <c r="S455" s="11"/>
    </row>
    <row r="456" spans="18:19" ht="12.75">
      <c r="R456"/>
      <c r="S456" s="11"/>
    </row>
    <row r="457" spans="18:19" ht="12.75">
      <c r="R457"/>
      <c r="S457" s="11"/>
    </row>
    <row r="458" spans="7:19" ht="12.75">
      <c r="G458" s="11"/>
      <c r="H458" s="11"/>
      <c r="I458" s="11"/>
      <c r="K458" s="11"/>
      <c r="R458"/>
      <c r="S458" s="11"/>
    </row>
    <row r="459" spans="18:19" ht="12.75">
      <c r="R459"/>
      <c r="S459" s="11"/>
    </row>
    <row r="460" spans="7:19" ht="12.75">
      <c r="G460" s="11"/>
      <c r="H460" s="11"/>
      <c r="I460" s="11"/>
      <c r="J460" s="11"/>
      <c r="K460" s="11"/>
      <c r="R460"/>
      <c r="S460" s="11"/>
    </row>
    <row r="461" spans="18:19" ht="12.75">
      <c r="R461"/>
      <c r="S461" s="11"/>
    </row>
    <row r="462" spans="18:19" ht="12.75">
      <c r="R462"/>
      <c r="S462" s="11"/>
    </row>
    <row r="463" spans="18:19" ht="12.75">
      <c r="R463"/>
      <c r="S463" s="11"/>
    </row>
    <row r="464" spans="18:19" ht="12.75">
      <c r="R464"/>
      <c r="S464" s="11"/>
    </row>
    <row r="465" spans="18:19" ht="12.75">
      <c r="R465"/>
      <c r="S465" s="11"/>
    </row>
    <row r="466" spans="18:19" ht="12.75">
      <c r="R466"/>
      <c r="S466" s="11"/>
    </row>
    <row r="467" spans="18:19" ht="12.75">
      <c r="R467"/>
      <c r="S467" s="11"/>
    </row>
    <row r="468" spans="18:19" ht="12.75">
      <c r="R468"/>
      <c r="S468" s="11"/>
    </row>
  </sheetData>
  <mergeCells count="2">
    <mergeCell ref="A1:B1"/>
    <mergeCell ref="A2:B2"/>
  </mergeCells>
  <printOptions/>
  <pageMargins left="0.75" right="0.75" top="1" bottom="1" header="0.5" footer="0.5"/>
  <pageSetup fitToHeight="23" fitToWidth="1" horizontalDpi="600" verticalDpi="600" orientation="landscape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L404"/>
  <sheetViews>
    <sheetView workbookViewId="0" topLeftCell="C388">
      <selection activeCell="K6" sqref="K6:K389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7.28125" style="5" customWidth="1"/>
    <col min="4" max="6" width="12.28125" style="5" customWidth="1"/>
    <col min="7" max="7" width="6.140625" style="5" customWidth="1"/>
    <col min="8" max="9" width="10.00390625" style="5" customWidth="1"/>
    <col min="10" max="10" width="9.140625" style="5" customWidth="1"/>
  </cols>
  <sheetData>
    <row r="1" spans="1:2" ht="15">
      <c r="A1" s="44" t="s">
        <v>479</v>
      </c>
      <c r="B1" s="45"/>
    </row>
    <row r="2" spans="1:2" ht="15">
      <c r="A2" s="44" t="s">
        <v>0</v>
      </c>
      <c r="B2" s="45"/>
    </row>
    <row r="4" spans="1:11" ht="12.75">
      <c r="A4" s="11"/>
      <c r="B4" s="33" t="s">
        <v>481</v>
      </c>
      <c r="C4" s="35"/>
      <c r="D4" s="35"/>
      <c r="E4" s="36"/>
      <c r="F4" s="36"/>
      <c r="G4" s="36"/>
      <c r="H4" s="36"/>
      <c r="I4" s="36"/>
      <c r="J4" s="36"/>
      <c r="K4" s="11"/>
    </row>
    <row r="5" spans="1:11" ht="38.25">
      <c r="A5" s="30" t="s">
        <v>445</v>
      </c>
      <c r="B5" s="30" t="s">
        <v>446</v>
      </c>
      <c r="C5" s="14" t="s">
        <v>8</v>
      </c>
      <c r="D5" s="14" t="s">
        <v>9</v>
      </c>
      <c r="E5" s="14" t="s">
        <v>454</v>
      </c>
      <c r="F5" s="14" t="s">
        <v>549</v>
      </c>
      <c r="G5" s="14" t="s">
        <v>1</v>
      </c>
      <c r="H5" s="14" t="s">
        <v>10</v>
      </c>
      <c r="I5" s="14" t="s">
        <v>677</v>
      </c>
      <c r="J5" s="14" t="s">
        <v>515</v>
      </c>
      <c r="K5" s="32" t="s">
        <v>480</v>
      </c>
    </row>
    <row r="6" spans="1:11" ht="12.75">
      <c r="A6" s="17" t="s">
        <v>519</v>
      </c>
      <c r="B6" s="27" t="s">
        <v>317</v>
      </c>
      <c r="H6" s="5">
        <v>6</v>
      </c>
      <c r="K6">
        <f>SUM(C6:J6)</f>
        <v>6</v>
      </c>
    </row>
    <row r="7" spans="1:11" ht="12.75">
      <c r="A7" s="17" t="s">
        <v>519</v>
      </c>
      <c r="B7" s="27" t="s">
        <v>527</v>
      </c>
      <c r="H7" s="5">
        <v>6</v>
      </c>
      <c r="K7">
        <f aca="true" t="shared" si="0" ref="K7:K70">SUM(C7:J7)</f>
        <v>6</v>
      </c>
    </row>
    <row r="8" spans="1:11" ht="12.75">
      <c r="A8" s="17" t="s">
        <v>626</v>
      </c>
      <c r="B8" s="27" t="s">
        <v>616</v>
      </c>
      <c r="K8">
        <f t="shared" si="0"/>
        <v>0</v>
      </c>
    </row>
    <row r="9" spans="1:11" ht="12.75">
      <c r="A9" s="17" t="s">
        <v>569</v>
      </c>
      <c r="B9" s="27" t="s">
        <v>570</v>
      </c>
      <c r="K9">
        <f t="shared" si="0"/>
        <v>0</v>
      </c>
    </row>
    <row r="10" spans="1:11" ht="12.75">
      <c r="A10" s="17" t="s">
        <v>18</v>
      </c>
      <c r="B10" s="27" t="s">
        <v>259</v>
      </c>
      <c r="K10">
        <f t="shared" si="0"/>
        <v>0</v>
      </c>
    </row>
    <row r="11" spans="1:11" ht="12.75">
      <c r="A11" s="17" t="s">
        <v>19</v>
      </c>
      <c r="B11" s="27" t="s">
        <v>260</v>
      </c>
      <c r="K11">
        <f t="shared" si="0"/>
        <v>0</v>
      </c>
    </row>
    <row r="12" spans="1:11" ht="12.75">
      <c r="A12" s="17" t="s">
        <v>20</v>
      </c>
      <c r="B12" s="27" t="s">
        <v>261</v>
      </c>
      <c r="K12">
        <f t="shared" si="0"/>
        <v>0</v>
      </c>
    </row>
    <row r="13" spans="1:11" ht="12.75">
      <c r="A13" s="17" t="s">
        <v>20</v>
      </c>
      <c r="B13" s="27" t="s">
        <v>262</v>
      </c>
      <c r="K13">
        <f t="shared" si="0"/>
        <v>0</v>
      </c>
    </row>
    <row r="14" spans="1:11" ht="12.75">
      <c r="A14" s="17" t="s">
        <v>20</v>
      </c>
      <c r="B14" s="27" t="s">
        <v>263</v>
      </c>
      <c r="K14">
        <f t="shared" si="0"/>
        <v>0</v>
      </c>
    </row>
    <row r="15" spans="1:11" ht="12.75">
      <c r="A15" s="17" t="s">
        <v>21</v>
      </c>
      <c r="B15" s="27" t="s">
        <v>553</v>
      </c>
      <c r="K15">
        <f t="shared" si="0"/>
        <v>0</v>
      </c>
    </row>
    <row r="16" spans="1:11" ht="12.75">
      <c r="A16" s="17" t="s">
        <v>21</v>
      </c>
      <c r="B16" s="27" t="s">
        <v>265</v>
      </c>
      <c r="E16" s="5">
        <v>4</v>
      </c>
      <c r="K16">
        <f t="shared" si="0"/>
        <v>4</v>
      </c>
    </row>
    <row r="17" spans="1:11" ht="12.75">
      <c r="A17" s="17" t="s">
        <v>21</v>
      </c>
      <c r="B17" s="27" t="s">
        <v>571</v>
      </c>
      <c r="K17">
        <f t="shared" si="0"/>
        <v>0</v>
      </c>
    </row>
    <row r="18" spans="1:11" ht="12.75">
      <c r="A18" s="17" t="s">
        <v>21</v>
      </c>
      <c r="B18" s="27" t="s">
        <v>266</v>
      </c>
      <c r="K18">
        <f t="shared" si="0"/>
        <v>0</v>
      </c>
    </row>
    <row r="19" spans="1:11" ht="12.75">
      <c r="A19" s="17" t="s">
        <v>572</v>
      </c>
      <c r="B19" s="27" t="s">
        <v>466</v>
      </c>
      <c r="K19">
        <f t="shared" si="0"/>
        <v>0</v>
      </c>
    </row>
    <row r="20" spans="1:11" ht="12.75">
      <c r="A20" s="17" t="s">
        <v>22</v>
      </c>
      <c r="B20" s="27" t="s">
        <v>136</v>
      </c>
      <c r="K20">
        <f t="shared" si="0"/>
        <v>0</v>
      </c>
    </row>
    <row r="21" spans="1:11" ht="12.75">
      <c r="A21" s="17" t="s">
        <v>23</v>
      </c>
      <c r="B21" s="27" t="s">
        <v>268</v>
      </c>
      <c r="K21">
        <f t="shared" si="0"/>
        <v>0</v>
      </c>
    </row>
    <row r="22" spans="1:11" ht="12.75">
      <c r="A22" s="17" t="s">
        <v>24</v>
      </c>
      <c r="B22" s="27" t="s">
        <v>269</v>
      </c>
      <c r="K22">
        <f t="shared" si="0"/>
        <v>0</v>
      </c>
    </row>
    <row r="23" spans="1:11" ht="12.75">
      <c r="A23" s="17" t="s">
        <v>25</v>
      </c>
      <c r="B23" s="27" t="s">
        <v>270</v>
      </c>
      <c r="K23">
        <f t="shared" si="0"/>
        <v>0</v>
      </c>
    </row>
    <row r="24" spans="1:11" ht="12.75">
      <c r="A24" s="17" t="s">
        <v>499</v>
      </c>
      <c r="B24" s="27" t="s">
        <v>528</v>
      </c>
      <c r="K24">
        <f t="shared" si="0"/>
        <v>0</v>
      </c>
    </row>
    <row r="25" spans="1:11" ht="12.75">
      <c r="A25" s="17" t="s">
        <v>26</v>
      </c>
      <c r="B25" s="27" t="s">
        <v>271</v>
      </c>
      <c r="K25">
        <f t="shared" si="0"/>
        <v>0</v>
      </c>
    </row>
    <row r="26" spans="1:11" ht="12.75">
      <c r="A26" s="17" t="s">
        <v>27</v>
      </c>
      <c r="B26" s="27" t="s">
        <v>272</v>
      </c>
      <c r="K26">
        <f t="shared" si="0"/>
        <v>0</v>
      </c>
    </row>
    <row r="27" spans="1:11" ht="12.75">
      <c r="A27" s="17" t="s">
        <v>27</v>
      </c>
      <c r="B27" s="27" t="s">
        <v>273</v>
      </c>
      <c r="K27">
        <f t="shared" si="0"/>
        <v>0</v>
      </c>
    </row>
    <row r="28" spans="1:11" ht="12.75">
      <c r="A28" s="17" t="s">
        <v>27</v>
      </c>
      <c r="B28" s="27" t="s">
        <v>274</v>
      </c>
      <c r="K28">
        <f t="shared" si="0"/>
        <v>0</v>
      </c>
    </row>
    <row r="29" spans="1:11" ht="12.75">
      <c r="A29" s="17" t="s">
        <v>27</v>
      </c>
      <c r="B29" s="27" t="s">
        <v>275</v>
      </c>
      <c r="K29">
        <f t="shared" si="0"/>
        <v>0</v>
      </c>
    </row>
    <row r="30" spans="1:11" ht="12.75">
      <c r="A30" s="17" t="s">
        <v>28</v>
      </c>
      <c r="B30" s="27" t="s">
        <v>276</v>
      </c>
      <c r="K30">
        <f t="shared" si="0"/>
        <v>0</v>
      </c>
    </row>
    <row r="31" spans="1:11" ht="12.75">
      <c r="A31" s="17" t="s">
        <v>29</v>
      </c>
      <c r="B31" s="27" t="s">
        <v>573</v>
      </c>
      <c r="K31">
        <f t="shared" si="0"/>
        <v>0</v>
      </c>
    </row>
    <row r="32" spans="1:11" ht="12.75">
      <c r="A32" s="17" t="s">
        <v>574</v>
      </c>
      <c r="B32" s="27" t="s">
        <v>264</v>
      </c>
      <c r="K32">
        <f t="shared" si="0"/>
        <v>0</v>
      </c>
    </row>
    <row r="33" spans="1:11" ht="12.75">
      <c r="A33" s="17" t="s">
        <v>30</v>
      </c>
      <c r="B33" s="27" t="s">
        <v>279</v>
      </c>
      <c r="K33">
        <f t="shared" si="0"/>
        <v>0</v>
      </c>
    </row>
    <row r="34" spans="1:11" ht="12.75">
      <c r="A34" s="17" t="s">
        <v>622</v>
      </c>
      <c r="B34" s="27" t="s">
        <v>623</v>
      </c>
      <c r="C34" s="5">
        <v>1</v>
      </c>
      <c r="E34" s="5">
        <v>4</v>
      </c>
      <c r="K34">
        <f t="shared" si="0"/>
        <v>5</v>
      </c>
    </row>
    <row r="35" spans="1:11" ht="12.75">
      <c r="A35" s="17" t="s">
        <v>31</v>
      </c>
      <c r="B35" s="27" t="s">
        <v>280</v>
      </c>
      <c r="K35">
        <f t="shared" si="0"/>
        <v>0</v>
      </c>
    </row>
    <row r="36" spans="1:11" ht="12.75">
      <c r="A36" s="17" t="s">
        <v>32</v>
      </c>
      <c r="B36" s="27" t="s">
        <v>281</v>
      </c>
      <c r="J36" s="5">
        <v>1</v>
      </c>
      <c r="K36">
        <f t="shared" si="0"/>
        <v>1</v>
      </c>
    </row>
    <row r="37" spans="1:11" ht="12.75">
      <c r="A37" s="17" t="s">
        <v>33</v>
      </c>
      <c r="B37" s="27" t="s">
        <v>282</v>
      </c>
      <c r="K37">
        <f t="shared" si="0"/>
        <v>0</v>
      </c>
    </row>
    <row r="38" spans="1:11" ht="12.75">
      <c r="A38" s="17" t="s">
        <v>34</v>
      </c>
      <c r="B38" s="27" t="s">
        <v>283</v>
      </c>
      <c r="K38">
        <f t="shared" si="0"/>
        <v>0</v>
      </c>
    </row>
    <row r="39" spans="1:11" ht="12.75">
      <c r="A39" s="17" t="s">
        <v>636</v>
      </c>
      <c r="B39" s="27" t="s">
        <v>676</v>
      </c>
      <c r="K39">
        <f t="shared" si="0"/>
        <v>0</v>
      </c>
    </row>
    <row r="40" spans="1:11" ht="12.75">
      <c r="A40" s="17" t="s">
        <v>35</v>
      </c>
      <c r="B40" s="27" t="s">
        <v>284</v>
      </c>
      <c r="K40">
        <f t="shared" si="0"/>
        <v>0</v>
      </c>
    </row>
    <row r="41" spans="1:11" ht="12.75">
      <c r="A41" s="17" t="s">
        <v>36</v>
      </c>
      <c r="B41" s="27" t="s">
        <v>285</v>
      </c>
      <c r="K41">
        <f t="shared" si="0"/>
        <v>0</v>
      </c>
    </row>
    <row r="42" spans="1:11" ht="12.75">
      <c r="A42" s="17" t="s">
        <v>37</v>
      </c>
      <c r="B42" s="27" t="s">
        <v>286</v>
      </c>
      <c r="K42">
        <f t="shared" si="0"/>
        <v>0</v>
      </c>
    </row>
    <row r="43" spans="1:11" ht="12.75">
      <c r="A43" s="17" t="s">
        <v>38</v>
      </c>
      <c r="B43" s="27" t="s">
        <v>287</v>
      </c>
      <c r="K43">
        <f t="shared" si="0"/>
        <v>0</v>
      </c>
    </row>
    <row r="44" spans="1:11" ht="12.75">
      <c r="A44" s="17" t="s">
        <v>470</v>
      </c>
      <c r="B44" s="27" t="s">
        <v>295</v>
      </c>
      <c r="K44">
        <f t="shared" si="0"/>
        <v>0</v>
      </c>
    </row>
    <row r="45" spans="1:11" ht="12.75">
      <c r="A45" s="17" t="s">
        <v>546</v>
      </c>
      <c r="B45" s="27" t="s">
        <v>547</v>
      </c>
      <c r="E45" s="5">
        <v>5</v>
      </c>
      <c r="K45">
        <f t="shared" si="0"/>
        <v>5</v>
      </c>
    </row>
    <row r="46" spans="1:11" ht="12.75">
      <c r="A46" s="17" t="s">
        <v>39</v>
      </c>
      <c r="B46" s="27" t="s">
        <v>288</v>
      </c>
      <c r="K46">
        <f t="shared" si="0"/>
        <v>0</v>
      </c>
    </row>
    <row r="47" spans="1:11" ht="12.75">
      <c r="A47" s="17" t="s">
        <v>40</v>
      </c>
      <c r="B47" s="27" t="s">
        <v>289</v>
      </c>
      <c r="J47" s="5">
        <v>1</v>
      </c>
      <c r="K47">
        <f t="shared" si="0"/>
        <v>1</v>
      </c>
    </row>
    <row r="48" spans="1:11" ht="12.75">
      <c r="A48" s="17" t="s">
        <v>40</v>
      </c>
      <c r="B48" s="27" t="s">
        <v>290</v>
      </c>
      <c r="J48" s="5">
        <v>1</v>
      </c>
      <c r="K48">
        <f t="shared" si="0"/>
        <v>1</v>
      </c>
    </row>
    <row r="49" spans="1:11" ht="12.75">
      <c r="A49" s="17" t="s">
        <v>41</v>
      </c>
      <c r="B49" s="27" t="s">
        <v>291</v>
      </c>
      <c r="K49">
        <f t="shared" si="0"/>
        <v>0</v>
      </c>
    </row>
    <row r="50" spans="1:11" ht="12.75">
      <c r="A50" s="17" t="s">
        <v>42</v>
      </c>
      <c r="B50" s="27" t="s">
        <v>266</v>
      </c>
      <c r="K50">
        <f t="shared" si="0"/>
        <v>0</v>
      </c>
    </row>
    <row r="51" spans="1:11" ht="12.75">
      <c r="A51" s="17" t="s">
        <v>43</v>
      </c>
      <c r="B51" s="27" t="s">
        <v>292</v>
      </c>
      <c r="K51">
        <f t="shared" si="0"/>
        <v>0</v>
      </c>
    </row>
    <row r="52" spans="1:11" ht="12.75">
      <c r="A52" s="17" t="s">
        <v>575</v>
      </c>
      <c r="B52" s="27" t="s">
        <v>576</v>
      </c>
      <c r="K52">
        <f t="shared" si="0"/>
        <v>0</v>
      </c>
    </row>
    <row r="53" spans="1:11" ht="12.75">
      <c r="A53" s="17" t="s">
        <v>44</v>
      </c>
      <c r="B53" s="27" t="s">
        <v>293</v>
      </c>
      <c r="J53" s="5">
        <v>1</v>
      </c>
      <c r="K53">
        <f t="shared" si="0"/>
        <v>1</v>
      </c>
    </row>
    <row r="54" spans="1:11" ht="12.75">
      <c r="A54" s="17" t="s">
        <v>520</v>
      </c>
      <c r="B54" s="27" t="s">
        <v>529</v>
      </c>
      <c r="K54">
        <f t="shared" si="0"/>
        <v>0</v>
      </c>
    </row>
    <row r="55" spans="1:11" ht="12.75">
      <c r="A55" s="17" t="s">
        <v>45</v>
      </c>
      <c r="B55" s="27" t="s">
        <v>182</v>
      </c>
      <c r="K55">
        <f t="shared" si="0"/>
        <v>0</v>
      </c>
    </row>
    <row r="56" spans="1:11" ht="12.75">
      <c r="A56" s="17" t="s">
        <v>46</v>
      </c>
      <c r="B56" s="27" t="s">
        <v>294</v>
      </c>
      <c r="K56">
        <f t="shared" si="0"/>
        <v>0</v>
      </c>
    </row>
    <row r="57" spans="1:11" ht="12.75">
      <c r="A57" s="17" t="s">
        <v>625</v>
      </c>
      <c r="B57" s="27" t="s">
        <v>462</v>
      </c>
      <c r="K57">
        <f t="shared" si="0"/>
        <v>0</v>
      </c>
    </row>
    <row r="58" spans="1:11" ht="12.75">
      <c r="A58" s="17" t="s">
        <v>47</v>
      </c>
      <c r="B58" s="27" t="s">
        <v>136</v>
      </c>
      <c r="K58">
        <f t="shared" si="0"/>
        <v>0</v>
      </c>
    </row>
    <row r="59" spans="1:11" ht="12.75">
      <c r="A59" s="17" t="s">
        <v>48</v>
      </c>
      <c r="B59" s="27" t="s">
        <v>267</v>
      </c>
      <c r="K59">
        <f t="shared" si="0"/>
        <v>0</v>
      </c>
    </row>
    <row r="60" spans="1:11" ht="12.75">
      <c r="A60" s="17" t="s">
        <v>49</v>
      </c>
      <c r="B60" s="27" t="s">
        <v>267</v>
      </c>
      <c r="K60">
        <f t="shared" si="0"/>
        <v>0</v>
      </c>
    </row>
    <row r="61" spans="1:11" ht="12.75">
      <c r="A61" s="17" t="s">
        <v>49</v>
      </c>
      <c r="B61" s="27" t="s">
        <v>297</v>
      </c>
      <c r="K61">
        <f t="shared" si="0"/>
        <v>0</v>
      </c>
    </row>
    <row r="62" spans="1:11" ht="12.75">
      <c r="A62" s="17" t="s">
        <v>455</v>
      </c>
      <c r="B62" s="27" t="s">
        <v>459</v>
      </c>
      <c r="K62">
        <f t="shared" si="0"/>
        <v>0</v>
      </c>
    </row>
    <row r="63" spans="1:11" ht="12.75">
      <c r="A63" s="17" t="s">
        <v>50</v>
      </c>
      <c r="B63" s="27" t="s">
        <v>298</v>
      </c>
      <c r="K63">
        <f t="shared" si="0"/>
        <v>0</v>
      </c>
    </row>
    <row r="64" spans="1:11" ht="12.75">
      <c r="A64" s="17" t="s">
        <v>51</v>
      </c>
      <c r="B64" s="27" t="s">
        <v>299</v>
      </c>
      <c r="K64">
        <f t="shared" si="0"/>
        <v>0</v>
      </c>
    </row>
    <row r="65" spans="1:11" ht="12.75">
      <c r="A65" s="17" t="s">
        <v>52</v>
      </c>
      <c r="B65" s="27" t="s">
        <v>300</v>
      </c>
      <c r="K65">
        <f t="shared" si="0"/>
        <v>0</v>
      </c>
    </row>
    <row r="66" spans="1:11" ht="12.75">
      <c r="A66" s="17" t="s">
        <v>53</v>
      </c>
      <c r="B66" s="27" t="s">
        <v>301</v>
      </c>
      <c r="K66">
        <f t="shared" si="0"/>
        <v>0</v>
      </c>
    </row>
    <row r="67" spans="1:11" ht="12.75">
      <c r="A67" s="17" t="s">
        <v>54</v>
      </c>
      <c r="B67" s="27" t="s">
        <v>302</v>
      </c>
      <c r="K67">
        <f t="shared" si="0"/>
        <v>0</v>
      </c>
    </row>
    <row r="68" spans="1:11" ht="12.75">
      <c r="A68" s="17" t="s">
        <v>471</v>
      </c>
      <c r="B68" s="27" t="s">
        <v>472</v>
      </c>
      <c r="K68">
        <f t="shared" si="0"/>
        <v>0</v>
      </c>
    </row>
    <row r="69" spans="1:11" ht="12.75">
      <c r="A69" s="17" t="s">
        <v>55</v>
      </c>
      <c r="B69" s="27" t="s">
        <v>303</v>
      </c>
      <c r="D69" s="5">
        <v>1</v>
      </c>
      <c r="H69" s="5">
        <v>5</v>
      </c>
      <c r="J69" s="5">
        <v>1</v>
      </c>
      <c r="K69">
        <f t="shared" si="0"/>
        <v>7</v>
      </c>
    </row>
    <row r="70" spans="1:11" ht="12.75">
      <c r="A70" s="17" t="s">
        <v>631</v>
      </c>
      <c r="B70" s="27" t="s">
        <v>632</v>
      </c>
      <c r="K70">
        <f t="shared" si="0"/>
        <v>0</v>
      </c>
    </row>
    <row r="71" spans="1:11" ht="12.75">
      <c r="A71" s="17" t="s">
        <v>501</v>
      </c>
      <c r="B71" s="27" t="s">
        <v>502</v>
      </c>
      <c r="K71">
        <f aca="true" t="shared" si="1" ref="K71:K134">SUM(C71:J71)</f>
        <v>0</v>
      </c>
    </row>
    <row r="72" spans="1:11" ht="12.75">
      <c r="A72" s="17" t="s">
        <v>56</v>
      </c>
      <c r="B72" s="27" t="s">
        <v>304</v>
      </c>
      <c r="K72">
        <f t="shared" si="1"/>
        <v>0</v>
      </c>
    </row>
    <row r="73" spans="1:11" ht="12.75">
      <c r="A73" s="17" t="s">
        <v>57</v>
      </c>
      <c r="B73" s="27" t="s">
        <v>305</v>
      </c>
      <c r="K73">
        <f t="shared" si="1"/>
        <v>0</v>
      </c>
    </row>
    <row r="74" spans="1:11" ht="12.75">
      <c r="A74" s="17" t="s">
        <v>58</v>
      </c>
      <c r="B74" s="27" t="s">
        <v>306</v>
      </c>
      <c r="K74">
        <f t="shared" si="1"/>
        <v>0</v>
      </c>
    </row>
    <row r="75" spans="1:11" ht="12.75">
      <c r="A75" s="17" t="s">
        <v>58</v>
      </c>
      <c r="B75" s="27" t="s">
        <v>391</v>
      </c>
      <c r="K75">
        <f t="shared" si="1"/>
        <v>0</v>
      </c>
    </row>
    <row r="76" spans="1:11" ht="12.75">
      <c r="A76" s="17" t="s">
        <v>59</v>
      </c>
      <c r="B76" s="27" t="s">
        <v>307</v>
      </c>
      <c r="K76">
        <f t="shared" si="1"/>
        <v>0</v>
      </c>
    </row>
    <row r="77" spans="1:11" ht="12.75">
      <c r="A77" s="17" t="s">
        <v>60</v>
      </c>
      <c r="B77" s="27" t="s">
        <v>308</v>
      </c>
      <c r="K77">
        <f t="shared" si="1"/>
        <v>0</v>
      </c>
    </row>
    <row r="78" spans="1:11" ht="12.75">
      <c r="A78" s="17" t="s">
        <v>61</v>
      </c>
      <c r="B78" s="27" t="s">
        <v>230</v>
      </c>
      <c r="K78">
        <f t="shared" si="1"/>
        <v>0</v>
      </c>
    </row>
    <row r="79" spans="1:11" ht="12.75">
      <c r="A79" s="17" t="s">
        <v>577</v>
      </c>
      <c r="B79" s="27" t="s">
        <v>309</v>
      </c>
      <c r="K79">
        <f t="shared" si="1"/>
        <v>0</v>
      </c>
    </row>
    <row r="80" spans="1:11" ht="12.75">
      <c r="A80" s="17" t="s">
        <v>62</v>
      </c>
      <c r="B80" s="27" t="s">
        <v>310</v>
      </c>
      <c r="K80">
        <f t="shared" si="1"/>
        <v>0</v>
      </c>
    </row>
    <row r="81" spans="1:11" ht="12.75">
      <c r="A81" s="17" t="s">
        <v>657</v>
      </c>
      <c r="B81" s="27" t="s">
        <v>292</v>
      </c>
      <c r="K81">
        <f t="shared" si="1"/>
        <v>0</v>
      </c>
    </row>
    <row r="82" spans="1:11" ht="12.75">
      <c r="A82" s="17" t="s">
        <v>63</v>
      </c>
      <c r="B82" s="27" t="s">
        <v>311</v>
      </c>
      <c r="K82">
        <f t="shared" si="1"/>
        <v>0</v>
      </c>
    </row>
    <row r="83" spans="1:11" ht="12.75">
      <c r="A83" s="17" t="s">
        <v>578</v>
      </c>
      <c r="B83" s="27" t="s">
        <v>296</v>
      </c>
      <c r="K83">
        <f t="shared" si="1"/>
        <v>0</v>
      </c>
    </row>
    <row r="84" spans="1:11" ht="12.75">
      <c r="A84" s="17" t="s">
        <v>64</v>
      </c>
      <c r="B84" s="27" t="s">
        <v>313</v>
      </c>
      <c r="K84">
        <f t="shared" si="1"/>
        <v>0</v>
      </c>
    </row>
    <row r="85" spans="1:11" ht="12.75">
      <c r="A85" s="17" t="s">
        <v>65</v>
      </c>
      <c r="B85" s="27" t="s">
        <v>309</v>
      </c>
      <c r="K85">
        <f t="shared" si="1"/>
        <v>0</v>
      </c>
    </row>
    <row r="86" spans="1:11" ht="12.75">
      <c r="A86" s="17" t="s">
        <v>66</v>
      </c>
      <c r="B86" s="27" t="s">
        <v>275</v>
      </c>
      <c r="K86">
        <f t="shared" si="1"/>
        <v>0</v>
      </c>
    </row>
    <row r="87" spans="1:11" ht="12.75">
      <c r="A87" s="17" t="s">
        <v>67</v>
      </c>
      <c r="B87" s="27" t="s">
        <v>314</v>
      </c>
      <c r="E87" s="5">
        <v>4</v>
      </c>
      <c r="H87" s="5">
        <v>5</v>
      </c>
      <c r="I87" s="5">
        <v>3</v>
      </c>
      <c r="K87">
        <f t="shared" si="1"/>
        <v>12</v>
      </c>
    </row>
    <row r="88" spans="1:11" ht="12.75">
      <c r="A88" s="17" t="s">
        <v>68</v>
      </c>
      <c r="B88" s="27" t="s">
        <v>315</v>
      </c>
      <c r="K88">
        <f t="shared" si="1"/>
        <v>0</v>
      </c>
    </row>
    <row r="89" spans="1:11" ht="12.75">
      <c r="A89" s="17" t="s">
        <v>606</v>
      </c>
      <c r="B89" s="27" t="s">
        <v>607</v>
      </c>
      <c r="K89">
        <f t="shared" si="1"/>
        <v>0</v>
      </c>
    </row>
    <row r="90" spans="1:11" ht="12.75">
      <c r="A90" s="17" t="s">
        <v>579</v>
      </c>
      <c r="B90" s="27" t="s">
        <v>580</v>
      </c>
      <c r="K90">
        <f t="shared" si="1"/>
        <v>0</v>
      </c>
    </row>
    <row r="91" spans="1:11" ht="12.75">
      <c r="A91" s="17" t="s">
        <v>69</v>
      </c>
      <c r="B91" s="27" t="s">
        <v>316</v>
      </c>
      <c r="K91">
        <f t="shared" si="1"/>
        <v>0</v>
      </c>
    </row>
    <row r="92" spans="1:11" ht="12.75">
      <c r="A92" s="17" t="s">
        <v>521</v>
      </c>
      <c r="B92" s="27" t="s">
        <v>321</v>
      </c>
      <c r="K92">
        <f t="shared" si="1"/>
        <v>0</v>
      </c>
    </row>
    <row r="93" spans="1:11" ht="12.75">
      <c r="A93" s="17" t="s">
        <v>581</v>
      </c>
      <c r="B93" s="27" t="s">
        <v>582</v>
      </c>
      <c r="K93">
        <f t="shared" si="1"/>
        <v>0</v>
      </c>
    </row>
    <row r="94" spans="1:11" ht="12.75">
      <c r="A94" s="17" t="s">
        <v>70</v>
      </c>
      <c r="B94" s="27" t="s">
        <v>318</v>
      </c>
      <c r="K94">
        <f t="shared" si="1"/>
        <v>0</v>
      </c>
    </row>
    <row r="95" spans="1:11" ht="12.75">
      <c r="A95" s="17" t="s">
        <v>627</v>
      </c>
      <c r="B95" s="27" t="s">
        <v>317</v>
      </c>
      <c r="K95">
        <f t="shared" si="1"/>
        <v>0</v>
      </c>
    </row>
    <row r="96" spans="1:11" ht="12.75">
      <c r="A96" s="17" t="s">
        <v>440</v>
      </c>
      <c r="B96" s="27" t="s">
        <v>278</v>
      </c>
      <c r="K96">
        <f t="shared" si="1"/>
        <v>0</v>
      </c>
    </row>
    <row r="97" spans="1:11" ht="12.75">
      <c r="A97" s="17" t="s">
        <v>71</v>
      </c>
      <c r="B97" s="27" t="s">
        <v>309</v>
      </c>
      <c r="K97">
        <f t="shared" si="1"/>
        <v>0</v>
      </c>
    </row>
    <row r="98" spans="1:11" ht="12.75">
      <c r="A98" s="17" t="s">
        <v>72</v>
      </c>
      <c r="B98" s="27" t="s">
        <v>318</v>
      </c>
      <c r="K98">
        <f t="shared" si="1"/>
        <v>0</v>
      </c>
    </row>
    <row r="99" spans="1:11" ht="12.75">
      <c r="A99" s="17" t="s">
        <v>73</v>
      </c>
      <c r="B99" s="27" t="s">
        <v>344</v>
      </c>
      <c r="K99">
        <f t="shared" si="1"/>
        <v>0</v>
      </c>
    </row>
    <row r="100" spans="1:11" ht="12.75">
      <c r="A100" s="17" t="s">
        <v>74</v>
      </c>
      <c r="B100" s="27" t="s">
        <v>319</v>
      </c>
      <c r="K100">
        <f t="shared" si="1"/>
        <v>0</v>
      </c>
    </row>
    <row r="101" spans="1:11" ht="12.75">
      <c r="A101" s="17" t="s">
        <v>461</v>
      </c>
      <c r="B101" s="27" t="s">
        <v>462</v>
      </c>
      <c r="K101">
        <f t="shared" si="1"/>
        <v>0</v>
      </c>
    </row>
    <row r="102" spans="1:11" ht="12.75">
      <c r="A102" s="17" t="s">
        <v>583</v>
      </c>
      <c r="B102" s="27" t="s">
        <v>584</v>
      </c>
      <c r="K102">
        <f t="shared" si="1"/>
        <v>0</v>
      </c>
    </row>
    <row r="103" spans="1:11" ht="12.75">
      <c r="A103" s="17" t="s">
        <v>75</v>
      </c>
      <c r="B103" s="27" t="s">
        <v>320</v>
      </c>
      <c r="K103">
        <f t="shared" si="1"/>
        <v>0</v>
      </c>
    </row>
    <row r="104" spans="1:11" ht="12.75">
      <c r="A104" s="17" t="s">
        <v>655</v>
      </c>
      <c r="B104" s="27" t="s">
        <v>656</v>
      </c>
      <c r="K104">
        <f t="shared" si="1"/>
        <v>0</v>
      </c>
    </row>
    <row r="105" spans="1:11" ht="12.75">
      <c r="A105" s="17" t="s">
        <v>76</v>
      </c>
      <c r="B105" s="27" t="s">
        <v>322</v>
      </c>
      <c r="K105">
        <f t="shared" si="1"/>
        <v>0</v>
      </c>
    </row>
    <row r="106" spans="1:11" ht="12.75">
      <c r="A106" s="17" t="s">
        <v>77</v>
      </c>
      <c r="B106" s="27" t="s">
        <v>306</v>
      </c>
      <c r="K106">
        <f t="shared" si="1"/>
        <v>0</v>
      </c>
    </row>
    <row r="107" spans="1:11" ht="12.75">
      <c r="A107" s="17" t="s">
        <v>78</v>
      </c>
      <c r="B107" s="27" t="s">
        <v>321</v>
      </c>
      <c r="J107" s="5">
        <v>1</v>
      </c>
      <c r="K107">
        <f t="shared" si="1"/>
        <v>1</v>
      </c>
    </row>
    <row r="108" spans="1:11" ht="12.75">
      <c r="A108" s="17" t="s">
        <v>585</v>
      </c>
      <c r="B108" s="27" t="s">
        <v>278</v>
      </c>
      <c r="K108">
        <f t="shared" si="1"/>
        <v>0</v>
      </c>
    </row>
    <row r="109" spans="1:11" ht="12.75">
      <c r="A109" s="17" t="s">
        <v>79</v>
      </c>
      <c r="B109" s="27" t="s">
        <v>270</v>
      </c>
      <c r="K109">
        <f t="shared" si="1"/>
        <v>0</v>
      </c>
    </row>
    <row r="110" spans="1:11" ht="12.75">
      <c r="A110" s="17" t="s">
        <v>80</v>
      </c>
      <c r="B110" s="27" t="s">
        <v>323</v>
      </c>
      <c r="K110">
        <f t="shared" si="1"/>
        <v>0</v>
      </c>
    </row>
    <row r="111" spans="1:11" ht="12.75">
      <c r="A111" s="17" t="s">
        <v>653</v>
      </c>
      <c r="B111" s="27" t="s">
        <v>654</v>
      </c>
      <c r="K111">
        <f t="shared" si="1"/>
        <v>0</v>
      </c>
    </row>
    <row r="112" spans="1:11" ht="12.75">
      <c r="A112" s="17" t="s">
        <v>81</v>
      </c>
      <c r="B112" s="27" t="s">
        <v>230</v>
      </c>
      <c r="K112">
        <f t="shared" si="1"/>
        <v>0</v>
      </c>
    </row>
    <row r="113" spans="1:11" ht="12.75">
      <c r="A113" s="17" t="s">
        <v>82</v>
      </c>
      <c r="B113" s="27" t="s">
        <v>324</v>
      </c>
      <c r="K113">
        <f t="shared" si="1"/>
        <v>0</v>
      </c>
    </row>
    <row r="114" spans="1:11" ht="12.75">
      <c r="A114" s="17" t="s">
        <v>83</v>
      </c>
      <c r="B114" s="27" t="s">
        <v>325</v>
      </c>
      <c r="K114">
        <f t="shared" si="1"/>
        <v>0</v>
      </c>
    </row>
    <row r="115" spans="1:11" ht="12.75">
      <c r="A115" s="17" t="s">
        <v>554</v>
      </c>
      <c r="B115" s="27" t="s">
        <v>426</v>
      </c>
      <c r="K115">
        <f t="shared" si="1"/>
        <v>0</v>
      </c>
    </row>
    <row r="116" spans="1:11" ht="12.75">
      <c r="A116" s="17" t="s">
        <v>554</v>
      </c>
      <c r="B116" s="27" t="s">
        <v>309</v>
      </c>
      <c r="K116">
        <f t="shared" si="1"/>
        <v>0</v>
      </c>
    </row>
    <row r="117" spans="1:11" ht="12.75">
      <c r="A117" s="17" t="s">
        <v>84</v>
      </c>
      <c r="B117" s="27" t="s">
        <v>326</v>
      </c>
      <c r="K117">
        <f t="shared" si="1"/>
        <v>0</v>
      </c>
    </row>
    <row r="118" spans="1:11" ht="12.75">
      <c r="A118" s="17" t="s">
        <v>85</v>
      </c>
      <c r="B118" s="27" t="s">
        <v>323</v>
      </c>
      <c r="K118">
        <f t="shared" si="1"/>
        <v>0</v>
      </c>
    </row>
    <row r="119" spans="1:11" ht="12.75">
      <c r="A119" s="17" t="s">
        <v>86</v>
      </c>
      <c r="B119" s="27" t="s">
        <v>530</v>
      </c>
      <c r="K119">
        <f t="shared" si="1"/>
        <v>0</v>
      </c>
    </row>
    <row r="120" spans="1:11" ht="12.75">
      <c r="A120" s="17" t="s">
        <v>87</v>
      </c>
      <c r="B120" s="27" t="s">
        <v>266</v>
      </c>
      <c r="E120" s="5">
        <v>4</v>
      </c>
      <c r="K120">
        <f t="shared" si="1"/>
        <v>4</v>
      </c>
    </row>
    <row r="121" spans="1:11" ht="12.75">
      <c r="A121" s="17" t="s">
        <v>88</v>
      </c>
      <c r="B121" s="27" t="s">
        <v>328</v>
      </c>
      <c r="K121">
        <f t="shared" si="1"/>
        <v>0</v>
      </c>
    </row>
    <row r="122" spans="1:11" ht="12.75">
      <c r="A122" s="17" t="s">
        <v>89</v>
      </c>
      <c r="B122" s="27" t="s">
        <v>329</v>
      </c>
      <c r="K122">
        <f t="shared" si="1"/>
        <v>0</v>
      </c>
    </row>
    <row r="123" spans="1:11" ht="12.75">
      <c r="A123" s="17" t="s">
        <v>90</v>
      </c>
      <c r="B123" s="27" t="s">
        <v>330</v>
      </c>
      <c r="K123">
        <f t="shared" si="1"/>
        <v>0</v>
      </c>
    </row>
    <row r="124" spans="1:11" ht="12.75">
      <c r="A124" s="17" t="s">
        <v>91</v>
      </c>
      <c r="B124" s="27" t="s">
        <v>331</v>
      </c>
      <c r="K124">
        <f t="shared" si="1"/>
        <v>0</v>
      </c>
    </row>
    <row r="125" spans="1:11" ht="12.75">
      <c r="A125" s="17" t="s">
        <v>555</v>
      </c>
      <c r="B125" s="27" t="s">
        <v>311</v>
      </c>
      <c r="K125">
        <f t="shared" si="1"/>
        <v>0</v>
      </c>
    </row>
    <row r="126" spans="1:11" ht="12.75">
      <c r="A126" s="17" t="s">
        <v>92</v>
      </c>
      <c r="B126" s="27" t="s">
        <v>264</v>
      </c>
      <c r="K126">
        <f t="shared" si="1"/>
        <v>0</v>
      </c>
    </row>
    <row r="127" spans="1:11" ht="12.75">
      <c r="A127" s="17" t="s">
        <v>556</v>
      </c>
      <c r="B127" s="27" t="s">
        <v>557</v>
      </c>
      <c r="K127">
        <f t="shared" si="1"/>
        <v>0</v>
      </c>
    </row>
    <row r="128" spans="1:11" ht="12.75">
      <c r="A128" s="17" t="s">
        <v>93</v>
      </c>
      <c r="B128" s="27" t="s">
        <v>332</v>
      </c>
      <c r="K128">
        <f t="shared" si="1"/>
        <v>0</v>
      </c>
    </row>
    <row r="129" spans="1:11" ht="12.75">
      <c r="A129" s="17" t="s">
        <v>94</v>
      </c>
      <c r="B129" s="27" t="s">
        <v>333</v>
      </c>
      <c r="K129">
        <f t="shared" si="1"/>
        <v>0</v>
      </c>
    </row>
    <row r="130" spans="1:11" ht="12.75">
      <c r="A130" s="17" t="s">
        <v>450</v>
      </c>
      <c r="B130" s="27" t="s">
        <v>451</v>
      </c>
      <c r="K130">
        <f t="shared" si="1"/>
        <v>0</v>
      </c>
    </row>
    <row r="131" spans="1:11" ht="12.75">
      <c r="A131" s="17" t="s">
        <v>618</v>
      </c>
      <c r="B131" s="27" t="s">
        <v>619</v>
      </c>
      <c r="C131" s="5">
        <v>4</v>
      </c>
      <c r="D131" s="5">
        <v>1</v>
      </c>
      <c r="J131" s="5">
        <v>5</v>
      </c>
      <c r="K131">
        <f t="shared" si="1"/>
        <v>10</v>
      </c>
    </row>
    <row r="132" spans="1:11" ht="12.75">
      <c r="A132" s="17" t="s">
        <v>95</v>
      </c>
      <c r="B132" s="27" t="s">
        <v>335</v>
      </c>
      <c r="K132">
        <f t="shared" si="1"/>
        <v>0</v>
      </c>
    </row>
    <row r="133" spans="1:11" ht="12.75">
      <c r="A133" s="17" t="s">
        <v>96</v>
      </c>
      <c r="B133" s="27" t="s">
        <v>336</v>
      </c>
      <c r="K133">
        <f t="shared" si="1"/>
        <v>0</v>
      </c>
    </row>
    <row r="134" spans="1:11" ht="12.75">
      <c r="A134" s="17" t="s">
        <v>97</v>
      </c>
      <c r="B134" s="27" t="s">
        <v>337</v>
      </c>
      <c r="K134">
        <f t="shared" si="1"/>
        <v>0</v>
      </c>
    </row>
    <row r="135" spans="1:11" ht="12.75">
      <c r="A135" s="17" t="s">
        <v>99</v>
      </c>
      <c r="B135" s="27" t="s">
        <v>266</v>
      </c>
      <c r="K135">
        <f aca="true" t="shared" si="2" ref="K135:K198">SUM(C135:J135)</f>
        <v>0</v>
      </c>
    </row>
    <row r="136" spans="1:11" ht="12.75">
      <c r="A136" s="17" t="s">
        <v>100</v>
      </c>
      <c r="B136" s="27" t="s">
        <v>338</v>
      </c>
      <c r="K136">
        <f t="shared" si="2"/>
        <v>0</v>
      </c>
    </row>
    <row r="137" spans="1:11" ht="12.75">
      <c r="A137" s="17" t="s">
        <v>624</v>
      </c>
      <c r="B137" s="27" t="s">
        <v>282</v>
      </c>
      <c r="K137">
        <f t="shared" si="2"/>
        <v>0</v>
      </c>
    </row>
    <row r="138" spans="1:11" ht="12.75">
      <c r="A138" s="17" t="s">
        <v>101</v>
      </c>
      <c r="B138" s="27" t="s">
        <v>339</v>
      </c>
      <c r="K138">
        <f t="shared" si="2"/>
        <v>0</v>
      </c>
    </row>
    <row r="139" spans="1:11" ht="12.75">
      <c r="A139" s="17" t="s">
        <v>651</v>
      </c>
      <c r="B139" s="27" t="s">
        <v>652</v>
      </c>
      <c r="K139">
        <f t="shared" si="2"/>
        <v>0</v>
      </c>
    </row>
    <row r="140" spans="1:11" ht="12.75">
      <c r="A140" s="17" t="s">
        <v>503</v>
      </c>
      <c r="B140" s="27" t="s">
        <v>329</v>
      </c>
      <c r="K140">
        <f t="shared" si="2"/>
        <v>0</v>
      </c>
    </row>
    <row r="141" spans="1:11" ht="12.75">
      <c r="A141" s="17" t="s">
        <v>102</v>
      </c>
      <c r="B141" s="27" t="s">
        <v>340</v>
      </c>
      <c r="K141">
        <f t="shared" si="2"/>
        <v>0</v>
      </c>
    </row>
    <row r="142" spans="1:11" ht="12.75">
      <c r="A142" s="17" t="s">
        <v>103</v>
      </c>
      <c r="B142" s="27" t="s">
        <v>327</v>
      </c>
      <c r="K142">
        <f t="shared" si="2"/>
        <v>0</v>
      </c>
    </row>
    <row r="143" spans="1:11" ht="12.75">
      <c r="A143" s="17" t="s">
        <v>463</v>
      </c>
      <c r="B143" s="27" t="s">
        <v>136</v>
      </c>
      <c r="K143">
        <f t="shared" si="2"/>
        <v>0</v>
      </c>
    </row>
    <row r="144" spans="1:11" ht="12.75">
      <c r="A144" s="17" t="s">
        <v>105</v>
      </c>
      <c r="B144" s="27" t="s">
        <v>341</v>
      </c>
      <c r="K144">
        <f t="shared" si="2"/>
        <v>0</v>
      </c>
    </row>
    <row r="145" spans="1:11" ht="12.75">
      <c r="A145" s="17" t="s">
        <v>106</v>
      </c>
      <c r="B145" s="27" t="s">
        <v>342</v>
      </c>
      <c r="K145">
        <f t="shared" si="2"/>
        <v>0</v>
      </c>
    </row>
    <row r="146" spans="1:11" ht="12.75">
      <c r="A146" s="17" t="s">
        <v>107</v>
      </c>
      <c r="B146" s="27" t="s">
        <v>330</v>
      </c>
      <c r="D146" s="5">
        <v>1</v>
      </c>
      <c r="K146">
        <f t="shared" si="2"/>
        <v>1</v>
      </c>
    </row>
    <row r="147" spans="1:11" ht="12.75">
      <c r="A147" s="17" t="s">
        <v>108</v>
      </c>
      <c r="B147" s="27" t="s">
        <v>343</v>
      </c>
      <c r="K147">
        <f t="shared" si="2"/>
        <v>0</v>
      </c>
    </row>
    <row r="148" spans="1:11" ht="12.75">
      <c r="A148" s="17" t="s">
        <v>108</v>
      </c>
      <c r="B148" s="27" t="s">
        <v>352</v>
      </c>
      <c r="K148">
        <f t="shared" si="2"/>
        <v>0</v>
      </c>
    </row>
    <row r="149" spans="1:11" ht="12.75">
      <c r="A149" s="17" t="s">
        <v>109</v>
      </c>
      <c r="B149" s="27" t="s">
        <v>400</v>
      </c>
      <c r="K149">
        <f t="shared" si="2"/>
        <v>0</v>
      </c>
    </row>
    <row r="150" spans="1:11" ht="12.75">
      <c r="A150" s="17" t="s">
        <v>109</v>
      </c>
      <c r="B150" s="27" t="s">
        <v>334</v>
      </c>
      <c r="K150">
        <f t="shared" si="2"/>
        <v>0</v>
      </c>
    </row>
    <row r="151" spans="1:11" ht="12.75">
      <c r="A151" s="17" t="s">
        <v>110</v>
      </c>
      <c r="B151" s="27" t="s">
        <v>345</v>
      </c>
      <c r="K151">
        <f t="shared" si="2"/>
        <v>0</v>
      </c>
    </row>
    <row r="152" spans="1:11" ht="12.75">
      <c r="A152" s="17" t="s">
        <v>504</v>
      </c>
      <c r="B152" s="27" t="s">
        <v>505</v>
      </c>
      <c r="K152">
        <f t="shared" si="2"/>
        <v>0</v>
      </c>
    </row>
    <row r="153" spans="1:11" ht="12.75">
      <c r="A153" s="17" t="s">
        <v>111</v>
      </c>
      <c r="B153" s="27" t="s">
        <v>346</v>
      </c>
      <c r="K153">
        <f t="shared" si="2"/>
        <v>0</v>
      </c>
    </row>
    <row r="154" spans="1:11" ht="12.75">
      <c r="A154" s="17" t="s">
        <v>586</v>
      </c>
      <c r="B154" s="27" t="s">
        <v>284</v>
      </c>
      <c r="K154">
        <f t="shared" si="2"/>
        <v>0</v>
      </c>
    </row>
    <row r="155" spans="1:11" ht="12.75">
      <c r="A155" s="17" t="s">
        <v>112</v>
      </c>
      <c r="B155" s="27" t="s">
        <v>267</v>
      </c>
      <c r="K155">
        <f t="shared" si="2"/>
        <v>0</v>
      </c>
    </row>
    <row r="156" spans="1:11" ht="12.75">
      <c r="A156" s="17" t="s">
        <v>112</v>
      </c>
      <c r="B156" s="27" t="s">
        <v>347</v>
      </c>
      <c r="K156">
        <f t="shared" si="2"/>
        <v>0</v>
      </c>
    </row>
    <row r="157" spans="1:11" ht="12.75">
      <c r="A157" s="17" t="s">
        <v>113</v>
      </c>
      <c r="B157" s="27" t="s">
        <v>278</v>
      </c>
      <c r="K157">
        <f t="shared" si="2"/>
        <v>0</v>
      </c>
    </row>
    <row r="158" spans="1:11" ht="12.75">
      <c r="A158" s="17" t="s">
        <v>114</v>
      </c>
      <c r="B158" s="27" t="s">
        <v>348</v>
      </c>
      <c r="K158">
        <f t="shared" si="2"/>
        <v>0</v>
      </c>
    </row>
    <row r="159" spans="1:11" ht="12.75">
      <c r="A159" s="17" t="s">
        <v>114</v>
      </c>
      <c r="B159" s="27" t="s">
        <v>104</v>
      </c>
      <c r="K159">
        <f t="shared" si="2"/>
        <v>0</v>
      </c>
    </row>
    <row r="160" spans="1:11" ht="12.75">
      <c r="A160" s="17" t="s">
        <v>115</v>
      </c>
      <c r="B160" s="27" t="s">
        <v>349</v>
      </c>
      <c r="K160">
        <f t="shared" si="2"/>
        <v>0</v>
      </c>
    </row>
    <row r="161" spans="1:11" ht="12.75">
      <c r="A161" s="17" t="s">
        <v>115</v>
      </c>
      <c r="B161" s="27" t="s">
        <v>347</v>
      </c>
      <c r="K161">
        <f t="shared" si="2"/>
        <v>0</v>
      </c>
    </row>
    <row r="162" spans="1:11" ht="12.75">
      <c r="A162" s="17" t="s">
        <v>116</v>
      </c>
      <c r="B162" s="27" t="s">
        <v>296</v>
      </c>
      <c r="K162">
        <f t="shared" si="2"/>
        <v>0</v>
      </c>
    </row>
    <row r="163" spans="1:11" ht="12.75">
      <c r="A163" s="17" t="s">
        <v>587</v>
      </c>
      <c r="B163" s="27" t="s">
        <v>343</v>
      </c>
      <c r="K163">
        <f t="shared" si="2"/>
        <v>0</v>
      </c>
    </row>
    <row r="164" spans="1:11" ht="12.75">
      <c r="A164" s="17" t="s">
        <v>117</v>
      </c>
      <c r="B164" s="27" t="s">
        <v>261</v>
      </c>
      <c r="K164">
        <f t="shared" si="2"/>
        <v>0</v>
      </c>
    </row>
    <row r="165" spans="1:11" ht="12.75">
      <c r="A165" s="17" t="s">
        <v>118</v>
      </c>
      <c r="B165" s="27" t="s">
        <v>351</v>
      </c>
      <c r="K165">
        <f t="shared" si="2"/>
        <v>0</v>
      </c>
    </row>
    <row r="166" spans="1:11" ht="12.75">
      <c r="A166" s="17" t="s">
        <v>118</v>
      </c>
      <c r="B166" s="27" t="s">
        <v>531</v>
      </c>
      <c r="K166">
        <f t="shared" si="2"/>
        <v>0</v>
      </c>
    </row>
    <row r="167" spans="1:11" ht="12.75">
      <c r="A167" s="17" t="s">
        <v>119</v>
      </c>
      <c r="B167" s="27" t="s">
        <v>352</v>
      </c>
      <c r="K167">
        <f t="shared" si="2"/>
        <v>0</v>
      </c>
    </row>
    <row r="168" spans="1:11" ht="12.75">
      <c r="A168" s="17" t="s">
        <v>120</v>
      </c>
      <c r="B168" s="27" t="s">
        <v>353</v>
      </c>
      <c r="K168">
        <f t="shared" si="2"/>
        <v>0</v>
      </c>
    </row>
    <row r="169" spans="1:11" ht="12.75">
      <c r="A169" s="17" t="s">
        <v>638</v>
      </c>
      <c r="B169" s="27" t="s">
        <v>354</v>
      </c>
      <c r="K169">
        <f t="shared" si="2"/>
        <v>0</v>
      </c>
    </row>
    <row r="170" spans="1:11" ht="12.75">
      <c r="A170" s="17" t="s">
        <v>121</v>
      </c>
      <c r="B170" s="27" t="s">
        <v>355</v>
      </c>
      <c r="J170" s="5">
        <v>1</v>
      </c>
      <c r="K170">
        <f t="shared" si="2"/>
        <v>1</v>
      </c>
    </row>
    <row r="171" spans="1:11" ht="12.75">
      <c r="A171" s="17" t="s">
        <v>122</v>
      </c>
      <c r="B171" s="27" t="s">
        <v>356</v>
      </c>
      <c r="K171">
        <f t="shared" si="2"/>
        <v>0</v>
      </c>
    </row>
    <row r="172" spans="1:11" ht="12.75">
      <c r="A172" s="17" t="s">
        <v>123</v>
      </c>
      <c r="B172" s="27" t="s">
        <v>267</v>
      </c>
      <c r="D172" s="5">
        <v>1</v>
      </c>
      <c r="E172" s="5">
        <v>4</v>
      </c>
      <c r="J172" s="5">
        <v>1</v>
      </c>
      <c r="K172">
        <f t="shared" si="2"/>
        <v>6</v>
      </c>
    </row>
    <row r="173" spans="1:11" ht="12.75">
      <c r="A173" s="17" t="s">
        <v>123</v>
      </c>
      <c r="B173" s="27" t="s">
        <v>357</v>
      </c>
      <c r="K173">
        <f t="shared" si="2"/>
        <v>0</v>
      </c>
    </row>
    <row r="174" spans="1:11" ht="12.75">
      <c r="A174" s="17" t="s">
        <v>124</v>
      </c>
      <c r="B174" s="27" t="s">
        <v>358</v>
      </c>
      <c r="K174">
        <f t="shared" si="2"/>
        <v>0</v>
      </c>
    </row>
    <row r="175" spans="1:11" ht="12.75">
      <c r="A175" s="17" t="s">
        <v>124</v>
      </c>
      <c r="B175" s="27" t="s">
        <v>359</v>
      </c>
      <c r="K175">
        <f t="shared" si="2"/>
        <v>0</v>
      </c>
    </row>
    <row r="176" spans="1:11" ht="12.75">
      <c r="A176" s="17" t="s">
        <v>125</v>
      </c>
      <c r="B176" s="27" t="s">
        <v>311</v>
      </c>
      <c r="J176" s="5">
        <v>1</v>
      </c>
      <c r="K176">
        <f t="shared" si="2"/>
        <v>1</v>
      </c>
    </row>
    <row r="177" spans="1:11" ht="12.75">
      <c r="A177" s="17" t="s">
        <v>126</v>
      </c>
      <c r="B177" s="27" t="s">
        <v>360</v>
      </c>
      <c r="K177">
        <f t="shared" si="2"/>
        <v>0</v>
      </c>
    </row>
    <row r="178" spans="1:11" ht="12.75">
      <c r="A178" s="17" t="s">
        <v>127</v>
      </c>
      <c r="B178" s="27" t="s">
        <v>361</v>
      </c>
      <c r="K178">
        <f t="shared" si="2"/>
        <v>0</v>
      </c>
    </row>
    <row r="179" spans="1:11" ht="12.75">
      <c r="A179" s="17" t="s">
        <v>128</v>
      </c>
      <c r="B179" s="27" t="s">
        <v>297</v>
      </c>
      <c r="K179">
        <f t="shared" si="2"/>
        <v>0</v>
      </c>
    </row>
    <row r="180" spans="1:11" ht="12.75">
      <c r="A180" s="17" t="s">
        <v>129</v>
      </c>
      <c r="B180" s="27" t="s">
        <v>362</v>
      </c>
      <c r="K180">
        <f t="shared" si="2"/>
        <v>0</v>
      </c>
    </row>
    <row r="181" spans="1:11" ht="12.75">
      <c r="A181" s="17" t="s">
        <v>129</v>
      </c>
      <c r="B181" s="27" t="s">
        <v>363</v>
      </c>
      <c r="K181">
        <f t="shared" si="2"/>
        <v>0</v>
      </c>
    </row>
    <row r="182" spans="1:11" ht="12.75">
      <c r="A182" s="17" t="s">
        <v>129</v>
      </c>
      <c r="B182" s="27" t="s">
        <v>263</v>
      </c>
      <c r="K182">
        <f t="shared" si="2"/>
        <v>0</v>
      </c>
    </row>
    <row r="183" spans="1:11" ht="12.75">
      <c r="A183" s="17" t="s">
        <v>129</v>
      </c>
      <c r="B183" s="27" t="s">
        <v>264</v>
      </c>
      <c r="K183">
        <f t="shared" si="2"/>
        <v>0</v>
      </c>
    </row>
    <row r="184" spans="1:11" ht="12.75">
      <c r="A184" s="17" t="s">
        <v>130</v>
      </c>
      <c r="B184" s="27" t="s">
        <v>309</v>
      </c>
      <c r="K184">
        <f t="shared" si="2"/>
        <v>0</v>
      </c>
    </row>
    <row r="185" spans="1:11" ht="12.75">
      <c r="A185" s="17" t="s">
        <v>131</v>
      </c>
      <c r="B185" s="27" t="s">
        <v>364</v>
      </c>
      <c r="K185">
        <f t="shared" si="2"/>
        <v>0</v>
      </c>
    </row>
    <row r="186" spans="1:11" ht="12.75">
      <c r="A186" s="17" t="s">
        <v>132</v>
      </c>
      <c r="B186" s="27" t="s">
        <v>365</v>
      </c>
      <c r="K186">
        <f t="shared" si="2"/>
        <v>0</v>
      </c>
    </row>
    <row r="187" spans="1:11" ht="12.75">
      <c r="A187" s="17" t="s">
        <v>133</v>
      </c>
      <c r="B187" s="27" t="s">
        <v>366</v>
      </c>
      <c r="K187">
        <f t="shared" si="2"/>
        <v>0</v>
      </c>
    </row>
    <row r="188" spans="1:11" ht="12.75">
      <c r="A188" s="17" t="s">
        <v>134</v>
      </c>
      <c r="B188" s="27" t="s">
        <v>367</v>
      </c>
      <c r="I188" s="5">
        <v>3</v>
      </c>
      <c r="K188">
        <f t="shared" si="2"/>
        <v>3</v>
      </c>
    </row>
    <row r="189" spans="1:11" ht="12.75">
      <c r="A189" s="17" t="s">
        <v>135</v>
      </c>
      <c r="B189" s="27" t="s">
        <v>343</v>
      </c>
      <c r="K189">
        <f t="shared" si="2"/>
        <v>0</v>
      </c>
    </row>
    <row r="190" spans="1:11" ht="12.75">
      <c r="A190" s="17" t="s">
        <v>136</v>
      </c>
      <c r="B190" s="27" t="s">
        <v>368</v>
      </c>
      <c r="K190">
        <f t="shared" si="2"/>
        <v>0</v>
      </c>
    </row>
    <row r="191" spans="1:11" ht="12.75">
      <c r="A191" s="17" t="s">
        <v>137</v>
      </c>
      <c r="B191" s="27" t="s">
        <v>369</v>
      </c>
      <c r="K191">
        <f t="shared" si="2"/>
        <v>0</v>
      </c>
    </row>
    <row r="192" spans="1:11" ht="12.75">
      <c r="A192" s="17" t="s">
        <v>588</v>
      </c>
      <c r="B192" s="27" t="s">
        <v>589</v>
      </c>
      <c r="K192">
        <f t="shared" si="2"/>
        <v>0</v>
      </c>
    </row>
    <row r="193" spans="1:11" ht="12.75">
      <c r="A193" s="17" t="s">
        <v>138</v>
      </c>
      <c r="B193" s="27" t="s">
        <v>318</v>
      </c>
      <c r="K193">
        <f t="shared" si="2"/>
        <v>0</v>
      </c>
    </row>
    <row r="194" spans="1:11" ht="12.75">
      <c r="A194" s="17" t="s">
        <v>139</v>
      </c>
      <c r="B194" s="27" t="s">
        <v>370</v>
      </c>
      <c r="K194">
        <f t="shared" si="2"/>
        <v>0</v>
      </c>
    </row>
    <row r="195" spans="1:11" ht="12.75">
      <c r="A195" s="17" t="s">
        <v>139</v>
      </c>
      <c r="B195" s="27" t="s">
        <v>321</v>
      </c>
      <c r="K195">
        <f t="shared" si="2"/>
        <v>0</v>
      </c>
    </row>
    <row r="196" spans="1:11" ht="12.75">
      <c r="A196" s="17" t="s">
        <v>140</v>
      </c>
      <c r="B196" s="27" t="s">
        <v>371</v>
      </c>
      <c r="K196">
        <f t="shared" si="2"/>
        <v>0</v>
      </c>
    </row>
    <row r="197" spans="1:11" ht="12.75">
      <c r="A197" s="17" t="s">
        <v>140</v>
      </c>
      <c r="B197" s="27" t="s">
        <v>330</v>
      </c>
      <c r="K197">
        <f t="shared" si="2"/>
        <v>0</v>
      </c>
    </row>
    <row r="198" spans="1:11" ht="12.75">
      <c r="A198" s="17" t="s">
        <v>140</v>
      </c>
      <c r="B198" s="27" t="s">
        <v>373</v>
      </c>
      <c r="K198">
        <f t="shared" si="2"/>
        <v>0</v>
      </c>
    </row>
    <row r="199" spans="1:11" ht="12.75">
      <c r="A199" s="17" t="s">
        <v>140</v>
      </c>
      <c r="B199" s="27" t="s">
        <v>354</v>
      </c>
      <c r="K199">
        <f aca="true" t="shared" si="3" ref="K199:K262">SUM(C199:J199)</f>
        <v>0</v>
      </c>
    </row>
    <row r="200" spans="1:11" ht="12.75">
      <c r="A200" s="17" t="s">
        <v>141</v>
      </c>
      <c r="B200" s="27" t="s">
        <v>372</v>
      </c>
      <c r="K200">
        <f t="shared" si="3"/>
        <v>0</v>
      </c>
    </row>
    <row r="201" spans="1:11" ht="12.75">
      <c r="A201" s="17" t="s">
        <v>142</v>
      </c>
      <c r="B201" s="27" t="s">
        <v>352</v>
      </c>
      <c r="K201">
        <f t="shared" si="3"/>
        <v>0</v>
      </c>
    </row>
    <row r="202" spans="1:11" ht="12.75">
      <c r="A202" s="17" t="s">
        <v>143</v>
      </c>
      <c r="B202" s="27" t="s">
        <v>305</v>
      </c>
      <c r="K202">
        <f t="shared" si="3"/>
        <v>0</v>
      </c>
    </row>
    <row r="203" spans="1:11" ht="12.75">
      <c r="A203" s="17" t="s">
        <v>143</v>
      </c>
      <c r="B203" s="27" t="s">
        <v>136</v>
      </c>
      <c r="K203">
        <f t="shared" si="3"/>
        <v>0</v>
      </c>
    </row>
    <row r="204" spans="1:11" ht="12.75">
      <c r="A204" s="17" t="s">
        <v>143</v>
      </c>
      <c r="B204" s="27" t="s">
        <v>373</v>
      </c>
      <c r="K204">
        <f t="shared" si="3"/>
        <v>0</v>
      </c>
    </row>
    <row r="205" spans="1:11" ht="12.75">
      <c r="A205" s="17" t="s">
        <v>143</v>
      </c>
      <c r="B205" s="27" t="s">
        <v>309</v>
      </c>
      <c r="K205">
        <f t="shared" si="3"/>
        <v>0</v>
      </c>
    </row>
    <row r="206" spans="1:11" ht="12.75">
      <c r="A206" s="17" t="s">
        <v>144</v>
      </c>
      <c r="B206" s="27" t="s">
        <v>312</v>
      </c>
      <c r="K206">
        <f t="shared" si="3"/>
        <v>0</v>
      </c>
    </row>
    <row r="207" spans="1:11" ht="12.75">
      <c r="A207" s="17" t="s">
        <v>145</v>
      </c>
      <c r="B207" s="27" t="s">
        <v>371</v>
      </c>
      <c r="K207">
        <f t="shared" si="3"/>
        <v>0</v>
      </c>
    </row>
    <row r="208" spans="1:11" ht="12.75">
      <c r="A208" s="17" t="s">
        <v>146</v>
      </c>
      <c r="B208" s="27" t="s">
        <v>352</v>
      </c>
      <c r="K208">
        <f t="shared" si="3"/>
        <v>0</v>
      </c>
    </row>
    <row r="209" spans="1:11" ht="12.75">
      <c r="A209" s="17" t="s">
        <v>147</v>
      </c>
      <c r="B209" s="27" t="s">
        <v>374</v>
      </c>
      <c r="K209">
        <f t="shared" si="3"/>
        <v>0</v>
      </c>
    </row>
    <row r="210" spans="1:11" ht="12.75">
      <c r="A210" s="17" t="s">
        <v>148</v>
      </c>
      <c r="B210" s="27" t="s">
        <v>375</v>
      </c>
      <c r="K210">
        <f t="shared" si="3"/>
        <v>0</v>
      </c>
    </row>
    <row r="211" spans="1:11" ht="12.75">
      <c r="A211" s="17" t="s">
        <v>149</v>
      </c>
      <c r="B211" s="27" t="s">
        <v>377</v>
      </c>
      <c r="K211">
        <f t="shared" si="3"/>
        <v>0</v>
      </c>
    </row>
    <row r="212" spans="1:11" ht="12.75">
      <c r="A212" s="17" t="s">
        <v>522</v>
      </c>
      <c r="B212" s="27" t="s">
        <v>378</v>
      </c>
      <c r="K212">
        <f t="shared" si="3"/>
        <v>0</v>
      </c>
    </row>
    <row r="213" spans="1:11" ht="12.75">
      <c r="A213" s="17" t="s">
        <v>150</v>
      </c>
      <c r="B213" s="27" t="s">
        <v>367</v>
      </c>
      <c r="K213">
        <f t="shared" si="3"/>
        <v>0</v>
      </c>
    </row>
    <row r="214" spans="1:11" ht="12.75">
      <c r="A214" s="17" t="s">
        <v>151</v>
      </c>
      <c r="B214" s="27" t="s">
        <v>278</v>
      </c>
      <c r="K214">
        <f t="shared" si="3"/>
        <v>0</v>
      </c>
    </row>
    <row r="215" spans="1:11" ht="12.75">
      <c r="A215" s="17" t="s">
        <v>152</v>
      </c>
      <c r="B215" s="27" t="s">
        <v>379</v>
      </c>
      <c r="K215">
        <f t="shared" si="3"/>
        <v>0</v>
      </c>
    </row>
    <row r="216" spans="1:11" ht="12.75">
      <c r="A216" s="17" t="s">
        <v>152</v>
      </c>
      <c r="B216" s="27" t="s">
        <v>552</v>
      </c>
      <c r="K216">
        <f t="shared" si="3"/>
        <v>0</v>
      </c>
    </row>
    <row r="217" spans="1:11" ht="12.75">
      <c r="A217" s="17" t="s">
        <v>153</v>
      </c>
      <c r="B217" s="27" t="s">
        <v>309</v>
      </c>
      <c r="K217">
        <f t="shared" si="3"/>
        <v>0</v>
      </c>
    </row>
    <row r="218" spans="1:11" ht="12.75">
      <c r="A218" s="17" t="s">
        <v>447</v>
      </c>
      <c r="B218" s="27" t="s">
        <v>590</v>
      </c>
      <c r="K218">
        <f t="shared" si="3"/>
        <v>0</v>
      </c>
    </row>
    <row r="219" spans="1:11" ht="12.75">
      <c r="A219" s="17" t="s">
        <v>154</v>
      </c>
      <c r="B219" s="27" t="s">
        <v>380</v>
      </c>
      <c r="K219">
        <f t="shared" si="3"/>
        <v>0</v>
      </c>
    </row>
    <row r="220" spans="1:11" ht="12.75">
      <c r="A220" s="17" t="s">
        <v>155</v>
      </c>
      <c r="B220" s="27" t="s">
        <v>591</v>
      </c>
      <c r="K220">
        <f t="shared" si="3"/>
        <v>0</v>
      </c>
    </row>
    <row r="221" spans="1:11" ht="12.75">
      <c r="A221" s="17" t="s">
        <v>156</v>
      </c>
      <c r="B221" s="27" t="s">
        <v>381</v>
      </c>
      <c r="E221" s="5">
        <v>4</v>
      </c>
      <c r="K221">
        <f t="shared" si="3"/>
        <v>4</v>
      </c>
    </row>
    <row r="222" spans="1:11" ht="12.75">
      <c r="A222" s="17" t="s">
        <v>506</v>
      </c>
      <c r="B222" s="27" t="s">
        <v>507</v>
      </c>
      <c r="K222">
        <f t="shared" si="3"/>
        <v>0</v>
      </c>
    </row>
    <row r="223" spans="1:11" ht="12.75">
      <c r="A223" s="17" t="s">
        <v>506</v>
      </c>
      <c r="B223" s="27" t="s">
        <v>532</v>
      </c>
      <c r="K223">
        <f t="shared" si="3"/>
        <v>0</v>
      </c>
    </row>
    <row r="224" spans="1:11" ht="12.75">
      <c r="A224" s="17" t="s">
        <v>157</v>
      </c>
      <c r="B224" s="27" t="s">
        <v>136</v>
      </c>
      <c r="K224">
        <f t="shared" si="3"/>
        <v>0</v>
      </c>
    </row>
    <row r="225" spans="1:11" ht="12.75">
      <c r="A225" s="17" t="s">
        <v>473</v>
      </c>
      <c r="B225" s="27" t="s">
        <v>474</v>
      </c>
      <c r="E225" s="5">
        <v>4</v>
      </c>
      <c r="K225">
        <f t="shared" si="3"/>
        <v>4</v>
      </c>
    </row>
    <row r="226" spans="1:11" ht="12.75">
      <c r="A226" s="17" t="s">
        <v>457</v>
      </c>
      <c r="B226" s="27" t="s">
        <v>458</v>
      </c>
      <c r="K226">
        <f t="shared" si="3"/>
        <v>0</v>
      </c>
    </row>
    <row r="227" spans="1:11" ht="12.75">
      <c r="A227" s="17" t="s">
        <v>158</v>
      </c>
      <c r="B227" s="27" t="s">
        <v>383</v>
      </c>
      <c r="K227">
        <f t="shared" si="3"/>
        <v>0</v>
      </c>
    </row>
    <row r="228" spans="1:11" ht="12.75">
      <c r="A228" s="17" t="s">
        <v>523</v>
      </c>
      <c r="B228" s="27" t="s">
        <v>475</v>
      </c>
      <c r="K228">
        <f t="shared" si="3"/>
        <v>0</v>
      </c>
    </row>
    <row r="229" spans="1:11" ht="12.75">
      <c r="A229" s="17" t="s">
        <v>524</v>
      </c>
      <c r="B229" s="27" t="s">
        <v>533</v>
      </c>
      <c r="K229">
        <f t="shared" si="3"/>
        <v>0</v>
      </c>
    </row>
    <row r="230" spans="1:11" ht="12.75">
      <c r="A230" s="17" t="s">
        <v>159</v>
      </c>
      <c r="B230" s="27" t="s">
        <v>384</v>
      </c>
      <c r="K230">
        <f t="shared" si="3"/>
        <v>0</v>
      </c>
    </row>
    <row r="231" spans="1:11" ht="12.75">
      <c r="A231" s="17" t="s">
        <v>452</v>
      </c>
      <c r="B231" s="27" t="s">
        <v>278</v>
      </c>
      <c r="K231">
        <f t="shared" si="3"/>
        <v>0</v>
      </c>
    </row>
    <row r="232" spans="1:11" ht="12.75">
      <c r="A232" s="17" t="s">
        <v>160</v>
      </c>
      <c r="B232" s="27" t="s">
        <v>385</v>
      </c>
      <c r="K232">
        <f t="shared" si="3"/>
        <v>0</v>
      </c>
    </row>
    <row r="233" spans="1:11" ht="12.75">
      <c r="A233" s="17" t="s">
        <v>161</v>
      </c>
      <c r="B233" s="27" t="s">
        <v>386</v>
      </c>
      <c r="K233">
        <f t="shared" si="3"/>
        <v>0</v>
      </c>
    </row>
    <row r="234" spans="1:11" ht="12.75">
      <c r="A234" s="17" t="s">
        <v>161</v>
      </c>
      <c r="B234" s="27" t="s">
        <v>382</v>
      </c>
      <c r="E234" s="5">
        <v>4</v>
      </c>
      <c r="K234">
        <f t="shared" si="3"/>
        <v>4</v>
      </c>
    </row>
    <row r="235" spans="1:11" ht="12.75">
      <c r="A235" s="17" t="s">
        <v>161</v>
      </c>
      <c r="B235" s="27" t="s">
        <v>387</v>
      </c>
      <c r="K235">
        <f t="shared" si="3"/>
        <v>0</v>
      </c>
    </row>
    <row r="236" spans="1:11" ht="12.75">
      <c r="A236" s="17" t="s">
        <v>162</v>
      </c>
      <c r="B236" s="27" t="s">
        <v>388</v>
      </c>
      <c r="K236">
        <f t="shared" si="3"/>
        <v>0</v>
      </c>
    </row>
    <row r="237" spans="1:11" ht="12.75">
      <c r="A237" s="17" t="s">
        <v>163</v>
      </c>
      <c r="B237" s="27" t="s">
        <v>389</v>
      </c>
      <c r="K237">
        <f t="shared" si="3"/>
        <v>0</v>
      </c>
    </row>
    <row r="238" spans="1:11" ht="12.75">
      <c r="A238" s="17" t="s">
        <v>449</v>
      </c>
      <c r="B238" s="27" t="s">
        <v>277</v>
      </c>
      <c r="K238">
        <f t="shared" si="3"/>
        <v>0</v>
      </c>
    </row>
    <row r="239" spans="1:11" ht="12.75">
      <c r="A239" s="17" t="s">
        <v>164</v>
      </c>
      <c r="B239" s="27" t="s">
        <v>534</v>
      </c>
      <c r="K239">
        <f t="shared" si="3"/>
        <v>0</v>
      </c>
    </row>
    <row r="240" spans="1:11" ht="12.75">
      <c r="A240" s="17" t="s">
        <v>456</v>
      </c>
      <c r="B240" s="27" t="s">
        <v>263</v>
      </c>
      <c r="K240">
        <f t="shared" si="3"/>
        <v>0</v>
      </c>
    </row>
    <row r="241" spans="1:11" ht="12.75">
      <c r="A241" s="17" t="s">
        <v>165</v>
      </c>
      <c r="B241" s="27" t="s">
        <v>390</v>
      </c>
      <c r="K241">
        <f t="shared" si="3"/>
        <v>0</v>
      </c>
    </row>
    <row r="242" spans="1:11" ht="12.75">
      <c r="A242" s="17" t="s">
        <v>166</v>
      </c>
      <c r="B242" s="27" t="s">
        <v>230</v>
      </c>
      <c r="K242">
        <f t="shared" si="3"/>
        <v>0</v>
      </c>
    </row>
    <row r="243" spans="1:11" ht="12.75">
      <c r="A243" s="17" t="s">
        <v>639</v>
      </c>
      <c r="B243" s="27" t="s">
        <v>640</v>
      </c>
      <c r="K243">
        <f t="shared" si="3"/>
        <v>0</v>
      </c>
    </row>
    <row r="244" spans="1:11" ht="12.75">
      <c r="A244" s="17" t="s">
        <v>548</v>
      </c>
      <c r="B244" s="27" t="s">
        <v>406</v>
      </c>
      <c r="K244">
        <f t="shared" si="3"/>
        <v>0</v>
      </c>
    </row>
    <row r="245" spans="1:11" ht="12.75">
      <c r="A245" s="17" t="s">
        <v>167</v>
      </c>
      <c r="B245" s="27" t="s">
        <v>391</v>
      </c>
      <c r="E245" s="5">
        <v>4</v>
      </c>
      <c r="H245" s="5">
        <v>4</v>
      </c>
      <c r="K245">
        <f t="shared" si="3"/>
        <v>8</v>
      </c>
    </row>
    <row r="246" spans="1:11" ht="12.75">
      <c r="A246" s="17" t="s">
        <v>168</v>
      </c>
      <c r="B246" s="27" t="s">
        <v>392</v>
      </c>
      <c r="K246">
        <f t="shared" si="3"/>
        <v>0</v>
      </c>
    </row>
    <row r="247" spans="1:11" ht="12.75">
      <c r="A247" s="17" t="s">
        <v>169</v>
      </c>
      <c r="B247" s="27" t="s">
        <v>302</v>
      </c>
      <c r="K247">
        <f t="shared" si="3"/>
        <v>0</v>
      </c>
    </row>
    <row r="248" spans="1:11" ht="12.75">
      <c r="A248" s="17" t="s">
        <v>170</v>
      </c>
      <c r="B248" s="27" t="s">
        <v>383</v>
      </c>
      <c r="J248" s="5">
        <v>1</v>
      </c>
      <c r="K248">
        <f t="shared" si="3"/>
        <v>1</v>
      </c>
    </row>
    <row r="249" spans="1:11" ht="12.75">
      <c r="A249" s="17" t="s">
        <v>171</v>
      </c>
      <c r="B249" s="27" t="s">
        <v>344</v>
      </c>
      <c r="K249">
        <f t="shared" si="3"/>
        <v>0</v>
      </c>
    </row>
    <row r="250" spans="1:11" ht="12.75">
      <c r="A250" s="17" t="s">
        <v>172</v>
      </c>
      <c r="B250" s="27" t="s">
        <v>393</v>
      </c>
      <c r="I250" s="5">
        <v>3</v>
      </c>
      <c r="K250">
        <f t="shared" si="3"/>
        <v>3</v>
      </c>
    </row>
    <row r="251" spans="1:11" ht="12.75">
      <c r="A251" s="17" t="s">
        <v>173</v>
      </c>
      <c r="B251" s="27" t="s">
        <v>394</v>
      </c>
      <c r="K251">
        <f t="shared" si="3"/>
        <v>0</v>
      </c>
    </row>
    <row r="252" spans="1:11" ht="12.75">
      <c r="A252" s="17" t="s">
        <v>174</v>
      </c>
      <c r="B252" s="27" t="s">
        <v>395</v>
      </c>
      <c r="K252">
        <f t="shared" si="3"/>
        <v>0</v>
      </c>
    </row>
    <row r="253" spans="1:11" ht="12.75">
      <c r="A253" s="17" t="s">
        <v>175</v>
      </c>
      <c r="B253" s="27" t="s">
        <v>325</v>
      </c>
      <c r="K253">
        <f t="shared" si="3"/>
        <v>0</v>
      </c>
    </row>
    <row r="254" spans="1:11" ht="12.75">
      <c r="A254" s="17" t="s">
        <v>476</v>
      </c>
      <c r="B254" s="27" t="s">
        <v>477</v>
      </c>
      <c r="K254">
        <f t="shared" si="3"/>
        <v>0</v>
      </c>
    </row>
    <row r="255" spans="1:11" ht="12.75">
      <c r="A255" s="17" t="s">
        <v>176</v>
      </c>
      <c r="B255" s="27" t="s">
        <v>592</v>
      </c>
      <c r="K255">
        <f t="shared" si="3"/>
        <v>0</v>
      </c>
    </row>
    <row r="256" spans="1:11" ht="12.75">
      <c r="A256" s="17" t="s">
        <v>176</v>
      </c>
      <c r="B256" s="27" t="s">
        <v>396</v>
      </c>
      <c r="K256">
        <f t="shared" si="3"/>
        <v>0</v>
      </c>
    </row>
    <row r="257" spans="1:11" ht="12.75">
      <c r="A257" s="17" t="s">
        <v>508</v>
      </c>
      <c r="B257" s="27" t="s">
        <v>509</v>
      </c>
      <c r="K257">
        <f t="shared" si="3"/>
        <v>0</v>
      </c>
    </row>
    <row r="258" spans="1:11" ht="12.75">
      <c r="A258" s="17" t="s">
        <v>177</v>
      </c>
      <c r="B258" s="27" t="s">
        <v>397</v>
      </c>
      <c r="E258" s="5">
        <v>4</v>
      </c>
      <c r="I258" s="5">
        <v>3</v>
      </c>
      <c r="J258" s="5">
        <v>1</v>
      </c>
      <c r="K258">
        <f t="shared" si="3"/>
        <v>8</v>
      </c>
    </row>
    <row r="259" spans="1:11" ht="12.75">
      <c r="A259" s="17" t="s">
        <v>178</v>
      </c>
      <c r="B259" s="27" t="s">
        <v>263</v>
      </c>
      <c r="K259">
        <f t="shared" si="3"/>
        <v>0</v>
      </c>
    </row>
    <row r="260" spans="1:11" ht="12.75">
      <c r="A260" s="17" t="s">
        <v>178</v>
      </c>
      <c r="B260" s="27" t="s">
        <v>398</v>
      </c>
      <c r="K260">
        <f t="shared" si="3"/>
        <v>0</v>
      </c>
    </row>
    <row r="261" spans="1:11" ht="12.75">
      <c r="A261" s="17" t="s">
        <v>650</v>
      </c>
      <c r="B261" s="27" t="s">
        <v>411</v>
      </c>
      <c r="K261">
        <f t="shared" si="3"/>
        <v>0</v>
      </c>
    </row>
    <row r="262" spans="1:11" ht="12.75">
      <c r="A262" s="17" t="s">
        <v>179</v>
      </c>
      <c r="B262" s="27" t="s">
        <v>136</v>
      </c>
      <c r="K262">
        <f t="shared" si="3"/>
        <v>0</v>
      </c>
    </row>
    <row r="263" spans="1:11" ht="12.75">
      <c r="A263" s="17" t="s">
        <v>180</v>
      </c>
      <c r="B263" s="27" t="s">
        <v>263</v>
      </c>
      <c r="K263">
        <f aca="true" t="shared" si="4" ref="K263:K326">SUM(C263:J263)</f>
        <v>0</v>
      </c>
    </row>
    <row r="264" spans="1:11" ht="12.75">
      <c r="A264" s="17" t="s">
        <v>181</v>
      </c>
      <c r="B264" s="27" t="s">
        <v>399</v>
      </c>
      <c r="K264">
        <f t="shared" si="4"/>
        <v>0</v>
      </c>
    </row>
    <row r="265" spans="1:11" ht="12.75">
      <c r="A265" s="17" t="s">
        <v>525</v>
      </c>
      <c r="B265" s="27" t="s">
        <v>337</v>
      </c>
      <c r="K265">
        <f t="shared" si="4"/>
        <v>0</v>
      </c>
    </row>
    <row r="266" spans="1:11" ht="12.75">
      <c r="A266" s="17" t="s">
        <v>593</v>
      </c>
      <c r="B266" s="27" t="s">
        <v>594</v>
      </c>
      <c r="K266">
        <f t="shared" si="4"/>
        <v>0</v>
      </c>
    </row>
    <row r="267" spans="1:11" ht="12.75">
      <c r="A267" s="17" t="s">
        <v>649</v>
      </c>
      <c r="B267" s="27" t="s">
        <v>309</v>
      </c>
      <c r="K267">
        <f t="shared" si="4"/>
        <v>0</v>
      </c>
    </row>
    <row r="268" spans="1:11" ht="12.75">
      <c r="A268" s="17" t="s">
        <v>182</v>
      </c>
      <c r="B268" s="27" t="s">
        <v>400</v>
      </c>
      <c r="K268">
        <f t="shared" si="4"/>
        <v>0</v>
      </c>
    </row>
    <row r="269" spans="1:11" ht="12.75">
      <c r="A269" s="17" t="s">
        <v>183</v>
      </c>
      <c r="B269" s="27" t="s">
        <v>312</v>
      </c>
      <c r="K269">
        <f t="shared" si="4"/>
        <v>0</v>
      </c>
    </row>
    <row r="270" spans="1:11" ht="12.75">
      <c r="A270" s="17" t="s">
        <v>620</v>
      </c>
      <c r="B270" s="27" t="s">
        <v>621</v>
      </c>
      <c r="K270">
        <f t="shared" si="4"/>
        <v>0</v>
      </c>
    </row>
    <row r="271" spans="1:11" ht="12.75">
      <c r="A271" s="17" t="s">
        <v>184</v>
      </c>
      <c r="B271" s="27" t="s">
        <v>401</v>
      </c>
      <c r="K271">
        <f t="shared" si="4"/>
        <v>0</v>
      </c>
    </row>
    <row r="272" spans="1:11" ht="12.75">
      <c r="A272" s="17" t="s">
        <v>184</v>
      </c>
      <c r="B272" s="27" t="s">
        <v>402</v>
      </c>
      <c r="K272">
        <f t="shared" si="4"/>
        <v>0</v>
      </c>
    </row>
    <row r="273" spans="1:11" ht="12.75">
      <c r="A273" s="17" t="s">
        <v>185</v>
      </c>
      <c r="B273" s="27" t="s">
        <v>230</v>
      </c>
      <c r="K273">
        <f t="shared" si="4"/>
        <v>0</v>
      </c>
    </row>
    <row r="274" spans="1:11" ht="12.75">
      <c r="A274" s="17" t="s">
        <v>186</v>
      </c>
      <c r="B274" s="27" t="s">
        <v>403</v>
      </c>
      <c r="K274">
        <f t="shared" si="4"/>
        <v>0</v>
      </c>
    </row>
    <row r="275" spans="1:11" ht="12.75">
      <c r="A275" s="17" t="s">
        <v>187</v>
      </c>
      <c r="B275" s="27" t="s">
        <v>404</v>
      </c>
      <c r="E275" s="5">
        <v>4</v>
      </c>
      <c r="K275">
        <f t="shared" si="4"/>
        <v>4</v>
      </c>
    </row>
    <row r="276" spans="1:11" ht="12.75">
      <c r="A276" s="17" t="s">
        <v>188</v>
      </c>
      <c r="B276" s="27" t="s">
        <v>405</v>
      </c>
      <c r="K276">
        <f t="shared" si="4"/>
        <v>0</v>
      </c>
    </row>
    <row r="277" spans="1:11" ht="12.75">
      <c r="A277" s="17" t="s">
        <v>189</v>
      </c>
      <c r="B277" s="27" t="s">
        <v>406</v>
      </c>
      <c r="K277">
        <f t="shared" si="4"/>
        <v>0</v>
      </c>
    </row>
    <row r="278" spans="1:11" ht="12.75">
      <c r="A278" s="17" t="s">
        <v>190</v>
      </c>
      <c r="B278" s="27" t="s">
        <v>287</v>
      </c>
      <c r="J278" s="5">
        <v>1</v>
      </c>
      <c r="K278">
        <f t="shared" si="4"/>
        <v>1</v>
      </c>
    </row>
    <row r="279" spans="1:11" ht="12.75">
      <c r="A279" s="17" t="s">
        <v>190</v>
      </c>
      <c r="B279" s="27" t="s">
        <v>407</v>
      </c>
      <c r="K279">
        <f t="shared" si="4"/>
        <v>0</v>
      </c>
    </row>
    <row r="280" spans="1:11" ht="12.75">
      <c r="A280" s="17" t="s">
        <v>191</v>
      </c>
      <c r="B280" s="27" t="s">
        <v>595</v>
      </c>
      <c r="K280">
        <f t="shared" si="4"/>
        <v>0</v>
      </c>
    </row>
    <row r="281" spans="1:11" ht="12.75">
      <c r="A281" s="17" t="s">
        <v>192</v>
      </c>
      <c r="B281" s="27" t="s">
        <v>380</v>
      </c>
      <c r="K281">
        <f t="shared" si="4"/>
        <v>0</v>
      </c>
    </row>
    <row r="282" spans="1:11" ht="12.75">
      <c r="A282" s="17" t="s">
        <v>192</v>
      </c>
      <c r="B282" s="27" t="s">
        <v>323</v>
      </c>
      <c r="K282">
        <f t="shared" si="4"/>
        <v>0</v>
      </c>
    </row>
    <row r="283" spans="1:11" ht="12.75">
      <c r="A283" s="17" t="s">
        <v>193</v>
      </c>
      <c r="B283" s="27" t="s">
        <v>465</v>
      </c>
      <c r="K283">
        <f t="shared" si="4"/>
        <v>0</v>
      </c>
    </row>
    <row r="284" spans="1:11" ht="12.75">
      <c r="A284" s="17" t="s">
        <v>194</v>
      </c>
      <c r="B284" s="27" t="s">
        <v>369</v>
      </c>
      <c r="K284">
        <f t="shared" si="4"/>
        <v>0</v>
      </c>
    </row>
    <row r="285" spans="1:11" ht="12.75">
      <c r="A285" s="17" t="s">
        <v>194</v>
      </c>
      <c r="B285" s="27" t="s">
        <v>408</v>
      </c>
      <c r="K285">
        <f t="shared" si="4"/>
        <v>0</v>
      </c>
    </row>
    <row r="286" spans="1:11" ht="12.75">
      <c r="A286" s="17" t="s">
        <v>510</v>
      </c>
      <c r="B286" s="27" t="s">
        <v>420</v>
      </c>
      <c r="K286">
        <f t="shared" si="4"/>
        <v>0</v>
      </c>
    </row>
    <row r="287" spans="1:11" ht="12.75">
      <c r="A287" s="17" t="s">
        <v>195</v>
      </c>
      <c r="B287" s="27" t="s">
        <v>136</v>
      </c>
      <c r="K287">
        <f t="shared" si="4"/>
        <v>0</v>
      </c>
    </row>
    <row r="288" spans="1:11" ht="12.75">
      <c r="A288" s="17" t="s">
        <v>196</v>
      </c>
      <c r="B288" s="27" t="s">
        <v>267</v>
      </c>
      <c r="K288">
        <f t="shared" si="4"/>
        <v>0</v>
      </c>
    </row>
    <row r="289" spans="1:11" ht="12.75">
      <c r="A289" s="17" t="s">
        <v>196</v>
      </c>
      <c r="B289" s="27" t="s">
        <v>596</v>
      </c>
      <c r="K289">
        <f t="shared" si="4"/>
        <v>0</v>
      </c>
    </row>
    <row r="290" spans="1:11" ht="12.75">
      <c r="A290" s="17" t="s">
        <v>197</v>
      </c>
      <c r="B290" s="27" t="s">
        <v>409</v>
      </c>
      <c r="K290">
        <f t="shared" si="4"/>
        <v>0</v>
      </c>
    </row>
    <row r="291" spans="1:11" ht="12.75">
      <c r="A291" s="17" t="s">
        <v>198</v>
      </c>
      <c r="B291" s="27" t="s">
        <v>410</v>
      </c>
      <c r="K291">
        <f t="shared" si="4"/>
        <v>0</v>
      </c>
    </row>
    <row r="292" spans="1:11" ht="12.75">
      <c r="A292" s="17" t="s">
        <v>199</v>
      </c>
      <c r="B292" s="27" t="s">
        <v>287</v>
      </c>
      <c r="J292" s="5">
        <v>1</v>
      </c>
      <c r="K292">
        <f t="shared" si="4"/>
        <v>1</v>
      </c>
    </row>
    <row r="293" spans="1:11" ht="12.75">
      <c r="A293" s="17" t="s">
        <v>200</v>
      </c>
      <c r="B293" s="27" t="s">
        <v>411</v>
      </c>
      <c r="D293" s="5">
        <v>1</v>
      </c>
      <c r="J293" s="5">
        <v>1</v>
      </c>
      <c r="K293">
        <f t="shared" si="4"/>
        <v>2</v>
      </c>
    </row>
    <row r="294" spans="1:11" ht="12.75">
      <c r="A294" s="17" t="s">
        <v>200</v>
      </c>
      <c r="B294" s="27" t="s">
        <v>266</v>
      </c>
      <c r="K294">
        <f t="shared" si="4"/>
        <v>0</v>
      </c>
    </row>
    <row r="295" spans="1:11" ht="12.75">
      <c r="A295" s="17" t="s">
        <v>597</v>
      </c>
      <c r="B295" s="27" t="s">
        <v>598</v>
      </c>
      <c r="K295">
        <f t="shared" si="4"/>
        <v>0</v>
      </c>
    </row>
    <row r="296" spans="1:11" ht="12.75">
      <c r="A296" s="17" t="s">
        <v>558</v>
      </c>
      <c r="B296" s="27" t="s">
        <v>559</v>
      </c>
      <c r="K296">
        <f t="shared" si="4"/>
        <v>0</v>
      </c>
    </row>
    <row r="297" spans="1:11" ht="12.75">
      <c r="A297" s="17" t="s">
        <v>202</v>
      </c>
      <c r="B297" s="27" t="s">
        <v>278</v>
      </c>
      <c r="K297">
        <f t="shared" si="4"/>
        <v>0</v>
      </c>
    </row>
    <row r="298" spans="1:11" ht="12.75">
      <c r="A298" s="17" t="s">
        <v>203</v>
      </c>
      <c r="B298" s="27" t="s">
        <v>201</v>
      </c>
      <c r="D298" s="5">
        <v>2</v>
      </c>
      <c r="E298" s="5">
        <v>4</v>
      </c>
      <c r="I298" s="5">
        <v>3</v>
      </c>
      <c r="J298" s="5">
        <v>1</v>
      </c>
      <c r="K298">
        <f t="shared" si="4"/>
        <v>10</v>
      </c>
    </row>
    <row r="299" spans="1:11" ht="12.75">
      <c r="A299" s="17" t="s">
        <v>204</v>
      </c>
      <c r="B299" s="27" t="s">
        <v>412</v>
      </c>
      <c r="K299">
        <f t="shared" si="4"/>
        <v>0</v>
      </c>
    </row>
    <row r="300" spans="1:11" ht="12.75">
      <c r="A300" s="17" t="s">
        <v>205</v>
      </c>
      <c r="B300" s="27" t="s">
        <v>413</v>
      </c>
      <c r="K300">
        <f t="shared" si="4"/>
        <v>0</v>
      </c>
    </row>
    <row r="301" spans="1:11" ht="12.75">
      <c r="A301" s="17" t="s">
        <v>206</v>
      </c>
      <c r="B301" s="27" t="s">
        <v>414</v>
      </c>
      <c r="K301">
        <f t="shared" si="4"/>
        <v>0</v>
      </c>
    </row>
    <row r="302" spans="1:11" ht="12.75">
      <c r="A302" s="17" t="s">
        <v>206</v>
      </c>
      <c r="B302" s="27" t="s">
        <v>415</v>
      </c>
      <c r="K302">
        <f t="shared" si="4"/>
        <v>0</v>
      </c>
    </row>
    <row r="303" spans="1:11" ht="12.75">
      <c r="A303" s="17" t="s">
        <v>511</v>
      </c>
      <c r="B303" s="27" t="s">
        <v>512</v>
      </c>
      <c r="K303">
        <f t="shared" si="4"/>
        <v>0</v>
      </c>
    </row>
    <row r="304" spans="1:11" ht="12.75">
      <c r="A304" s="17" t="s">
        <v>207</v>
      </c>
      <c r="B304" s="27" t="s">
        <v>453</v>
      </c>
      <c r="K304">
        <f t="shared" si="4"/>
        <v>0</v>
      </c>
    </row>
    <row r="305" spans="1:11" ht="12.75">
      <c r="A305" s="17" t="s">
        <v>208</v>
      </c>
      <c r="B305" s="27" t="s">
        <v>275</v>
      </c>
      <c r="K305">
        <f t="shared" si="4"/>
        <v>0</v>
      </c>
    </row>
    <row r="306" spans="1:11" ht="12.75">
      <c r="A306" s="17" t="s">
        <v>209</v>
      </c>
      <c r="B306" s="27" t="s">
        <v>416</v>
      </c>
      <c r="K306">
        <f t="shared" si="4"/>
        <v>0</v>
      </c>
    </row>
    <row r="307" spans="1:11" ht="12.75">
      <c r="A307" s="17" t="s">
        <v>209</v>
      </c>
      <c r="B307" s="27" t="s">
        <v>417</v>
      </c>
      <c r="K307">
        <f t="shared" si="4"/>
        <v>0</v>
      </c>
    </row>
    <row r="308" spans="1:11" ht="12.75">
      <c r="A308" s="17" t="s">
        <v>210</v>
      </c>
      <c r="B308" s="27" t="s">
        <v>418</v>
      </c>
      <c r="H308" s="11"/>
      <c r="I308" s="11"/>
      <c r="J308" s="5">
        <v>1</v>
      </c>
      <c r="K308">
        <f t="shared" si="4"/>
        <v>1</v>
      </c>
    </row>
    <row r="309" spans="1:11" ht="12.75">
      <c r="A309" s="17" t="s">
        <v>633</v>
      </c>
      <c r="B309" s="27" t="s">
        <v>634</v>
      </c>
      <c r="H309" s="11"/>
      <c r="I309" s="11"/>
      <c r="K309">
        <f t="shared" si="4"/>
        <v>0</v>
      </c>
    </row>
    <row r="310" spans="1:11" ht="12.75">
      <c r="A310" s="17" t="s">
        <v>647</v>
      </c>
      <c r="B310" s="27" t="s">
        <v>648</v>
      </c>
      <c r="H310" s="11"/>
      <c r="I310" s="11"/>
      <c r="K310">
        <f t="shared" si="4"/>
        <v>0</v>
      </c>
    </row>
    <row r="311" spans="1:11" ht="12.75">
      <c r="A311" s="17" t="s">
        <v>211</v>
      </c>
      <c r="B311" s="27" t="s">
        <v>415</v>
      </c>
      <c r="K311">
        <f t="shared" si="4"/>
        <v>0</v>
      </c>
    </row>
    <row r="312" spans="1:11" ht="12.75">
      <c r="A312" s="17" t="s">
        <v>212</v>
      </c>
      <c r="B312" s="27" t="s">
        <v>332</v>
      </c>
      <c r="K312">
        <f t="shared" si="4"/>
        <v>0</v>
      </c>
    </row>
    <row r="313" spans="1:11" ht="12.75">
      <c r="A313" s="17" t="s">
        <v>635</v>
      </c>
      <c r="B313" s="27" t="s">
        <v>422</v>
      </c>
      <c r="K313">
        <f t="shared" si="4"/>
        <v>0</v>
      </c>
    </row>
    <row r="314" spans="1:11" ht="12.75">
      <c r="A314" s="17" t="s">
        <v>213</v>
      </c>
      <c r="B314" s="27" t="s">
        <v>325</v>
      </c>
      <c r="K314">
        <f t="shared" si="4"/>
        <v>0</v>
      </c>
    </row>
    <row r="315" spans="1:11" ht="12.75">
      <c r="A315" s="17" t="s">
        <v>478</v>
      </c>
      <c r="B315" s="27" t="s">
        <v>317</v>
      </c>
      <c r="J315" s="5">
        <v>1</v>
      </c>
      <c r="K315">
        <f t="shared" si="4"/>
        <v>1</v>
      </c>
    </row>
    <row r="316" spans="1:11" ht="12.75">
      <c r="A316" s="17" t="s">
        <v>214</v>
      </c>
      <c r="B316" s="27" t="s">
        <v>350</v>
      </c>
      <c r="K316">
        <f t="shared" si="4"/>
        <v>0</v>
      </c>
    </row>
    <row r="317" spans="1:11" ht="12.75">
      <c r="A317" s="17" t="s">
        <v>215</v>
      </c>
      <c r="B317" s="27" t="s">
        <v>309</v>
      </c>
      <c r="K317">
        <f t="shared" si="4"/>
        <v>0</v>
      </c>
    </row>
    <row r="318" spans="1:11" ht="12.75">
      <c r="A318" s="17" t="s">
        <v>216</v>
      </c>
      <c r="B318" s="27" t="s">
        <v>296</v>
      </c>
      <c r="K318">
        <f t="shared" si="4"/>
        <v>0</v>
      </c>
    </row>
    <row r="319" spans="1:11" ht="12.75">
      <c r="A319" s="17" t="s">
        <v>217</v>
      </c>
      <c r="B319" s="27" t="s">
        <v>419</v>
      </c>
      <c r="K319">
        <f t="shared" si="4"/>
        <v>0</v>
      </c>
    </row>
    <row r="320" spans="1:11" ht="12.75">
      <c r="A320" s="17" t="s">
        <v>217</v>
      </c>
      <c r="B320" s="27" t="s">
        <v>418</v>
      </c>
      <c r="K320">
        <f t="shared" si="4"/>
        <v>0</v>
      </c>
    </row>
    <row r="321" spans="1:11" ht="12.75">
      <c r="A321" s="17" t="s">
        <v>217</v>
      </c>
      <c r="B321" s="27" t="s">
        <v>420</v>
      </c>
      <c r="K321">
        <f t="shared" si="4"/>
        <v>0</v>
      </c>
    </row>
    <row r="322" spans="1:11" ht="12.75">
      <c r="A322" s="17" t="s">
        <v>217</v>
      </c>
      <c r="B322" s="27" t="s">
        <v>421</v>
      </c>
      <c r="K322">
        <f t="shared" si="4"/>
        <v>0</v>
      </c>
    </row>
    <row r="323" spans="1:11" ht="12.75">
      <c r="A323" s="17" t="s">
        <v>599</v>
      </c>
      <c r="B323" s="27" t="s">
        <v>422</v>
      </c>
      <c r="K323">
        <f t="shared" si="4"/>
        <v>0</v>
      </c>
    </row>
    <row r="324" spans="1:11" ht="12.75">
      <c r="A324" s="17" t="s">
        <v>218</v>
      </c>
      <c r="B324" s="27" t="s">
        <v>423</v>
      </c>
      <c r="K324">
        <f t="shared" si="4"/>
        <v>0</v>
      </c>
    </row>
    <row r="325" spans="1:11" ht="12.75">
      <c r="A325" s="17" t="s">
        <v>219</v>
      </c>
      <c r="B325" s="27" t="s">
        <v>424</v>
      </c>
      <c r="K325">
        <f t="shared" si="4"/>
        <v>0</v>
      </c>
    </row>
    <row r="326" spans="1:11" ht="12.75">
      <c r="A326" s="17" t="s">
        <v>219</v>
      </c>
      <c r="B326" s="27" t="s">
        <v>296</v>
      </c>
      <c r="K326">
        <f t="shared" si="4"/>
        <v>0</v>
      </c>
    </row>
    <row r="327" spans="1:11" ht="12.75">
      <c r="A327" s="17" t="s">
        <v>220</v>
      </c>
      <c r="B327" s="27" t="s">
        <v>98</v>
      </c>
      <c r="K327">
        <f aca="true" t="shared" si="5" ref="K327:K389">SUM(C327:J327)</f>
        <v>0</v>
      </c>
    </row>
    <row r="328" spans="1:11" ht="12.75">
      <c r="A328" s="17" t="s">
        <v>513</v>
      </c>
      <c r="B328" s="27" t="s">
        <v>317</v>
      </c>
      <c r="J328" s="5">
        <v>1</v>
      </c>
      <c r="K328">
        <f t="shared" si="5"/>
        <v>1</v>
      </c>
    </row>
    <row r="329" spans="1:11" ht="12.75">
      <c r="A329" s="17" t="s">
        <v>221</v>
      </c>
      <c r="B329" s="27" t="s">
        <v>290</v>
      </c>
      <c r="K329">
        <f t="shared" si="5"/>
        <v>0</v>
      </c>
    </row>
    <row r="330" spans="1:11" ht="12.75">
      <c r="A330" s="17" t="s">
        <v>222</v>
      </c>
      <c r="B330" s="27" t="s">
        <v>263</v>
      </c>
      <c r="K330">
        <f t="shared" si="5"/>
        <v>0</v>
      </c>
    </row>
    <row r="331" spans="1:11" ht="12.75">
      <c r="A331" s="17" t="s">
        <v>645</v>
      </c>
      <c r="B331" s="27" t="s">
        <v>646</v>
      </c>
      <c r="K331">
        <f t="shared" si="5"/>
        <v>0</v>
      </c>
    </row>
    <row r="332" spans="1:11" ht="12.75">
      <c r="A332" s="17" t="s">
        <v>223</v>
      </c>
      <c r="B332" s="27" t="s">
        <v>425</v>
      </c>
      <c r="J332" s="5">
        <v>1</v>
      </c>
      <c r="K332">
        <f t="shared" si="5"/>
        <v>1</v>
      </c>
    </row>
    <row r="333" spans="1:11" ht="12.75">
      <c r="A333" s="17" t="s">
        <v>224</v>
      </c>
      <c r="B333" s="27" t="s">
        <v>600</v>
      </c>
      <c r="K333">
        <f t="shared" si="5"/>
        <v>0</v>
      </c>
    </row>
    <row r="334" spans="1:11" ht="12.75">
      <c r="A334" s="17" t="s">
        <v>225</v>
      </c>
      <c r="B334" s="27" t="s">
        <v>426</v>
      </c>
      <c r="K334">
        <f t="shared" si="5"/>
        <v>0</v>
      </c>
    </row>
    <row r="335" spans="1:11" ht="12.75">
      <c r="A335" s="17" t="s">
        <v>226</v>
      </c>
      <c r="B335" s="27" t="s">
        <v>427</v>
      </c>
      <c r="K335">
        <f t="shared" si="5"/>
        <v>0</v>
      </c>
    </row>
    <row r="336" spans="1:11" ht="12.75">
      <c r="A336" s="17" t="s">
        <v>227</v>
      </c>
      <c r="B336" s="27" t="s">
        <v>428</v>
      </c>
      <c r="K336">
        <f t="shared" si="5"/>
        <v>0</v>
      </c>
    </row>
    <row r="337" spans="1:11" ht="12.75">
      <c r="A337" s="17" t="s">
        <v>460</v>
      </c>
      <c r="B337" s="27" t="s">
        <v>325</v>
      </c>
      <c r="K337">
        <f t="shared" si="5"/>
        <v>0</v>
      </c>
    </row>
    <row r="338" spans="1:11" ht="12.75">
      <c r="A338" s="17" t="s">
        <v>228</v>
      </c>
      <c r="B338" s="27" t="s">
        <v>293</v>
      </c>
      <c r="K338">
        <f t="shared" si="5"/>
        <v>0</v>
      </c>
    </row>
    <row r="339" spans="1:11" ht="12.75">
      <c r="A339" s="17" t="s">
        <v>642</v>
      </c>
      <c r="B339" s="27" t="s">
        <v>402</v>
      </c>
      <c r="K339">
        <f t="shared" si="5"/>
        <v>0</v>
      </c>
    </row>
    <row r="340" spans="1:11" ht="12.75">
      <c r="A340" s="17" t="s">
        <v>229</v>
      </c>
      <c r="B340" s="27" t="s">
        <v>429</v>
      </c>
      <c r="K340">
        <f t="shared" si="5"/>
        <v>0</v>
      </c>
    </row>
    <row r="341" spans="1:11" ht="12.75">
      <c r="A341" s="17" t="s">
        <v>230</v>
      </c>
      <c r="B341" s="27" t="s">
        <v>416</v>
      </c>
      <c r="K341">
        <f t="shared" si="5"/>
        <v>0</v>
      </c>
    </row>
    <row r="342" spans="1:11" ht="12.75">
      <c r="A342" s="17" t="s">
        <v>230</v>
      </c>
      <c r="B342" s="27" t="s">
        <v>430</v>
      </c>
      <c r="K342">
        <f t="shared" si="5"/>
        <v>0</v>
      </c>
    </row>
    <row r="343" spans="1:11" ht="12.75">
      <c r="A343" s="17" t="s">
        <v>231</v>
      </c>
      <c r="B343" s="27" t="s">
        <v>310</v>
      </c>
      <c r="K343">
        <f t="shared" si="5"/>
        <v>0</v>
      </c>
    </row>
    <row r="344" spans="1:11" ht="12.75">
      <c r="A344" s="17" t="s">
        <v>231</v>
      </c>
      <c r="B344" s="27" t="s">
        <v>327</v>
      </c>
      <c r="H344" s="5">
        <v>4</v>
      </c>
      <c r="K344">
        <f t="shared" si="5"/>
        <v>4</v>
      </c>
    </row>
    <row r="345" spans="1:11" ht="12.75">
      <c r="A345" s="17" t="s">
        <v>232</v>
      </c>
      <c r="B345" s="27" t="s">
        <v>402</v>
      </c>
      <c r="K345">
        <f t="shared" si="5"/>
        <v>0</v>
      </c>
    </row>
    <row r="346" spans="1:11" ht="12.75">
      <c r="A346" s="17" t="s">
        <v>233</v>
      </c>
      <c r="B346" s="27" t="s">
        <v>309</v>
      </c>
      <c r="K346">
        <f t="shared" si="5"/>
        <v>0</v>
      </c>
    </row>
    <row r="347" spans="1:11" ht="12.75">
      <c r="A347" s="17" t="s">
        <v>234</v>
      </c>
      <c r="B347" s="27" t="s">
        <v>321</v>
      </c>
      <c r="K347">
        <f t="shared" si="5"/>
        <v>0</v>
      </c>
    </row>
    <row r="348" spans="1:11" ht="12.75">
      <c r="A348" s="17" t="s">
        <v>601</v>
      </c>
      <c r="B348" s="27" t="s">
        <v>602</v>
      </c>
      <c r="K348">
        <f t="shared" si="5"/>
        <v>0</v>
      </c>
    </row>
    <row r="349" spans="1:11" ht="12.75">
      <c r="A349" s="17" t="s">
        <v>235</v>
      </c>
      <c r="B349" s="27" t="s">
        <v>281</v>
      </c>
      <c r="K349">
        <f t="shared" si="5"/>
        <v>0</v>
      </c>
    </row>
    <row r="350" spans="1:11" ht="12.75">
      <c r="A350" s="17" t="s">
        <v>236</v>
      </c>
      <c r="B350" s="27" t="s">
        <v>431</v>
      </c>
      <c r="J350" s="5">
        <v>5</v>
      </c>
      <c r="K350">
        <f t="shared" si="5"/>
        <v>5</v>
      </c>
    </row>
    <row r="351" spans="1:11" ht="12.75">
      <c r="A351" s="17" t="s">
        <v>237</v>
      </c>
      <c r="B351" s="27" t="s">
        <v>432</v>
      </c>
      <c r="K351">
        <f t="shared" si="5"/>
        <v>0</v>
      </c>
    </row>
    <row r="352" spans="1:11" ht="12.75">
      <c r="A352" s="17" t="s">
        <v>238</v>
      </c>
      <c r="B352" s="27" t="s">
        <v>433</v>
      </c>
      <c r="K352">
        <f t="shared" si="5"/>
        <v>0</v>
      </c>
    </row>
    <row r="353" spans="1:11" ht="12.75">
      <c r="A353" s="17" t="s">
        <v>239</v>
      </c>
      <c r="B353" s="27" t="s">
        <v>350</v>
      </c>
      <c r="K353">
        <f t="shared" si="5"/>
        <v>0</v>
      </c>
    </row>
    <row r="354" spans="1:11" ht="12.75">
      <c r="A354" s="17" t="s">
        <v>240</v>
      </c>
      <c r="B354" s="27" t="s">
        <v>309</v>
      </c>
      <c r="K354">
        <f t="shared" si="5"/>
        <v>0</v>
      </c>
    </row>
    <row r="355" spans="1:11" ht="12.75">
      <c r="A355" s="17" t="s">
        <v>241</v>
      </c>
      <c r="B355" s="27" t="s">
        <v>434</v>
      </c>
      <c r="K355">
        <f t="shared" si="5"/>
        <v>0</v>
      </c>
    </row>
    <row r="356" spans="1:11" ht="12.75">
      <c r="A356" s="17" t="s">
        <v>242</v>
      </c>
      <c r="B356" s="27" t="s">
        <v>435</v>
      </c>
      <c r="K356">
        <f t="shared" si="5"/>
        <v>0</v>
      </c>
    </row>
    <row r="357" spans="1:11" ht="12.75">
      <c r="A357" s="17" t="s">
        <v>467</v>
      </c>
      <c r="B357" s="27" t="s">
        <v>534</v>
      </c>
      <c r="K357">
        <f t="shared" si="5"/>
        <v>0</v>
      </c>
    </row>
    <row r="358" spans="1:11" ht="12.75">
      <c r="A358" s="17" t="s">
        <v>243</v>
      </c>
      <c r="B358" s="27" t="s">
        <v>264</v>
      </c>
      <c r="K358">
        <f t="shared" si="5"/>
        <v>0</v>
      </c>
    </row>
    <row r="359" spans="1:11" ht="12.75">
      <c r="A359" s="17" t="s">
        <v>244</v>
      </c>
      <c r="B359" s="27" t="s">
        <v>436</v>
      </c>
      <c r="K359">
        <f t="shared" si="5"/>
        <v>0</v>
      </c>
    </row>
    <row r="360" spans="1:11" ht="12.75">
      <c r="A360" s="17" t="s">
        <v>244</v>
      </c>
      <c r="B360" s="27" t="s">
        <v>437</v>
      </c>
      <c r="D360" s="5">
        <v>1</v>
      </c>
      <c r="K360">
        <f t="shared" si="5"/>
        <v>1</v>
      </c>
    </row>
    <row r="361" spans="1:11" ht="12.75">
      <c r="A361" s="17" t="s">
        <v>244</v>
      </c>
      <c r="B361" s="27" t="s">
        <v>367</v>
      </c>
      <c r="K361">
        <f t="shared" si="5"/>
        <v>0</v>
      </c>
    </row>
    <row r="362" spans="1:11" ht="12.75">
      <c r="A362" s="17" t="s">
        <v>244</v>
      </c>
      <c r="B362" s="27" t="s">
        <v>296</v>
      </c>
      <c r="H362" s="11"/>
      <c r="I362" s="11"/>
      <c r="K362">
        <f t="shared" si="5"/>
        <v>0</v>
      </c>
    </row>
    <row r="363" spans="1:11" ht="12.75">
      <c r="A363" s="17" t="s">
        <v>245</v>
      </c>
      <c r="B363" s="27" t="s">
        <v>309</v>
      </c>
      <c r="K363">
        <f t="shared" si="5"/>
        <v>0</v>
      </c>
    </row>
    <row r="364" spans="1:11" ht="12.75">
      <c r="A364" s="17" t="s">
        <v>245</v>
      </c>
      <c r="B364" s="27" t="s">
        <v>264</v>
      </c>
      <c r="K364">
        <f t="shared" si="5"/>
        <v>0</v>
      </c>
    </row>
    <row r="365" spans="1:11" ht="12.75">
      <c r="A365" s="17" t="s">
        <v>246</v>
      </c>
      <c r="B365" s="27" t="s">
        <v>509</v>
      </c>
      <c r="E365" s="5">
        <v>4</v>
      </c>
      <c r="J365" s="5">
        <v>1</v>
      </c>
      <c r="K365">
        <f t="shared" si="5"/>
        <v>5</v>
      </c>
    </row>
    <row r="366" spans="1:11" ht="12.75">
      <c r="A366" s="17" t="s">
        <v>246</v>
      </c>
      <c r="B366" s="27" t="s">
        <v>136</v>
      </c>
      <c r="K366">
        <f t="shared" si="5"/>
        <v>0</v>
      </c>
    </row>
    <row r="367" spans="1:11" ht="12.75">
      <c r="A367" s="17" t="s">
        <v>247</v>
      </c>
      <c r="B367" s="27" t="s">
        <v>438</v>
      </c>
      <c r="K367">
        <f t="shared" si="5"/>
        <v>0</v>
      </c>
    </row>
    <row r="368" spans="1:11" ht="12.75">
      <c r="A368" s="17" t="s">
        <v>526</v>
      </c>
      <c r="B368" s="27" t="s">
        <v>448</v>
      </c>
      <c r="K368">
        <f t="shared" si="5"/>
        <v>0</v>
      </c>
    </row>
    <row r="369" spans="1:11" ht="12.75">
      <c r="A369" s="17" t="s">
        <v>248</v>
      </c>
      <c r="B369" s="27" t="s">
        <v>136</v>
      </c>
      <c r="K369">
        <f t="shared" si="5"/>
        <v>0</v>
      </c>
    </row>
    <row r="370" spans="1:11" ht="12.75">
      <c r="A370" s="17" t="s">
        <v>249</v>
      </c>
      <c r="B370" s="27" t="s">
        <v>318</v>
      </c>
      <c r="K370">
        <f t="shared" si="5"/>
        <v>0</v>
      </c>
    </row>
    <row r="371" spans="1:11" ht="12.75">
      <c r="A371" s="17" t="s">
        <v>249</v>
      </c>
      <c r="B371" s="27" t="s">
        <v>312</v>
      </c>
      <c r="K371">
        <f t="shared" si="5"/>
        <v>0</v>
      </c>
    </row>
    <row r="372" spans="1:11" ht="12.75">
      <c r="A372" s="17" t="s">
        <v>250</v>
      </c>
      <c r="B372" s="27" t="s">
        <v>439</v>
      </c>
      <c r="K372">
        <f t="shared" si="5"/>
        <v>0</v>
      </c>
    </row>
    <row r="373" spans="1:11" ht="12.75">
      <c r="A373" s="17" t="s">
        <v>644</v>
      </c>
      <c r="B373" s="27" t="s">
        <v>312</v>
      </c>
      <c r="K373">
        <f t="shared" si="5"/>
        <v>0</v>
      </c>
    </row>
    <row r="374" spans="1:11" ht="12.75">
      <c r="A374" s="17" t="s">
        <v>644</v>
      </c>
      <c r="B374" s="27" t="s">
        <v>534</v>
      </c>
      <c r="K374">
        <f t="shared" si="5"/>
        <v>0</v>
      </c>
    </row>
    <row r="375" spans="1:11" ht="12.75">
      <c r="A375" s="17" t="s">
        <v>251</v>
      </c>
      <c r="B375" s="27" t="s">
        <v>440</v>
      </c>
      <c r="K375">
        <f t="shared" si="5"/>
        <v>0</v>
      </c>
    </row>
    <row r="376" spans="1:11" ht="12.75">
      <c r="A376" s="17" t="s">
        <v>252</v>
      </c>
      <c r="B376" s="27" t="s">
        <v>290</v>
      </c>
      <c r="J376" s="5">
        <v>1</v>
      </c>
      <c r="K376">
        <f t="shared" si="5"/>
        <v>1</v>
      </c>
    </row>
    <row r="377" spans="1:11" ht="12.75">
      <c r="A377" s="17" t="s">
        <v>253</v>
      </c>
      <c r="B377" s="27" t="s">
        <v>441</v>
      </c>
      <c r="K377">
        <f t="shared" si="5"/>
        <v>0</v>
      </c>
    </row>
    <row r="378" spans="1:11" ht="12.75">
      <c r="A378" s="17" t="s">
        <v>254</v>
      </c>
      <c r="B378" s="27" t="s">
        <v>442</v>
      </c>
      <c r="K378">
        <f t="shared" si="5"/>
        <v>0</v>
      </c>
    </row>
    <row r="379" spans="1:11" ht="12.75">
      <c r="A379" s="17" t="s">
        <v>603</v>
      </c>
      <c r="B379" s="27" t="s">
        <v>604</v>
      </c>
      <c r="K379">
        <f t="shared" si="5"/>
        <v>0</v>
      </c>
    </row>
    <row r="380" spans="1:11" ht="12.75">
      <c r="A380" s="17" t="s">
        <v>255</v>
      </c>
      <c r="B380" s="27" t="s">
        <v>443</v>
      </c>
      <c r="E380" s="5">
        <v>4</v>
      </c>
      <c r="J380" s="5">
        <v>1</v>
      </c>
      <c r="K380">
        <f t="shared" si="5"/>
        <v>5</v>
      </c>
    </row>
    <row r="381" spans="1:11" ht="12.75">
      <c r="A381" s="17" t="s">
        <v>641</v>
      </c>
      <c r="B381" s="27" t="s">
        <v>136</v>
      </c>
      <c r="K381">
        <f t="shared" si="5"/>
        <v>0</v>
      </c>
    </row>
    <row r="382" spans="1:11" ht="12.75">
      <c r="A382" s="17" t="s">
        <v>256</v>
      </c>
      <c r="B382" s="27" t="s">
        <v>104</v>
      </c>
      <c r="K382">
        <f t="shared" si="5"/>
        <v>0</v>
      </c>
    </row>
    <row r="383" spans="1:11" ht="12.75">
      <c r="A383" s="17" t="s">
        <v>256</v>
      </c>
      <c r="B383" s="27" t="s">
        <v>327</v>
      </c>
      <c r="K383">
        <f t="shared" si="5"/>
        <v>0</v>
      </c>
    </row>
    <row r="384" spans="1:11" ht="12.75">
      <c r="A384" s="17" t="s">
        <v>257</v>
      </c>
      <c r="B384" s="27" t="s">
        <v>444</v>
      </c>
      <c r="K384">
        <f t="shared" si="5"/>
        <v>0</v>
      </c>
    </row>
    <row r="385" spans="1:11" ht="12.75">
      <c r="A385" s="17" t="s">
        <v>257</v>
      </c>
      <c r="B385" s="27" t="s">
        <v>290</v>
      </c>
      <c r="K385">
        <f t="shared" si="5"/>
        <v>0</v>
      </c>
    </row>
    <row r="386" spans="1:11" ht="12.75">
      <c r="A386" s="17" t="s">
        <v>257</v>
      </c>
      <c r="B386" s="27" t="s">
        <v>264</v>
      </c>
      <c r="K386">
        <f t="shared" si="5"/>
        <v>0</v>
      </c>
    </row>
    <row r="387" spans="1:11" ht="12.75">
      <c r="A387" s="17" t="s">
        <v>605</v>
      </c>
      <c r="B387" s="27" t="s">
        <v>376</v>
      </c>
      <c r="K387">
        <f t="shared" si="5"/>
        <v>0</v>
      </c>
    </row>
    <row r="388" spans="1:11" ht="12.75">
      <c r="A388" s="17" t="s">
        <v>258</v>
      </c>
      <c r="B388" s="27" t="s">
        <v>514</v>
      </c>
      <c r="K388">
        <f t="shared" si="5"/>
        <v>0</v>
      </c>
    </row>
    <row r="389" spans="1:11" ht="12.75">
      <c r="A389" s="17" t="s">
        <v>258</v>
      </c>
      <c r="B389" s="27" t="s">
        <v>422</v>
      </c>
      <c r="K389">
        <f t="shared" si="5"/>
        <v>0</v>
      </c>
    </row>
    <row r="390" spans="1:2" ht="12.75">
      <c r="A390" s="18"/>
      <c r="B390" s="18"/>
    </row>
    <row r="391" spans="1:12" ht="12.75">
      <c r="A391" t="s">
        <v>500</v>
      </c>
      <c r="C391" s="5">
        <f aca="true" t="shared" si="6" ref="C391:J391">SUM(C6:C390)</f>
        <v>5</v>
      </c>
      <c r="D391" s="5">
        <f t="shared" si="6"/>
        <v>8</v>
      </c>
      <c r="E391" s="5">
        <f t="shared" si="6"/>
        <v>61</v>
      </c>
      <c r="F391" s="5">
        <f t="shared" si="6"/>
        <v>0</v>
      </c>
      <c r="G391" s="5">
        <f t="shared" si="6"/>
        <v>0</v>
      </c>
      <c r="H391" s="5">
        <f t="shared" si="6"/>
        <v>30</v>
      </c>
      <c r="I391" s="5">
        <f t="shared" si="6"/>
        <v>15</v>
      </c>
      <c r="J391" s="5">
        <f t="shared" si="6"/>
        <v>32</v>
      </c>
      <c r="K391">
        <f>SUM(K6:K390)</f>
        <v>151</v>
      </c>
      <c r="L391">
        <f>SUM(C391:J391)</f>
        <v>151</v>
      </c>
    </row>
    <row r="404" spans="7:9" ht="12.75">
      <c r="G404" s="11"/>
      <c r="H404" s="11"/>
      <c r="I404" s="11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P396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7.28125" style="5" customWidth="1"/>
    <col min="4" max="4" width="12.28125" style="5" customWidth="1"/>
    <col min="5" max="5" width="8.7109375" style="5" customWidth="1"/>
    <col min="6" max="6" width="12.28125" style="5" customWidth="1"/>
    <col min="7" max="7" width="6.140625" style="5" customWidth="1"/>
    <col min="8" max="8" width="10.00390625" style="5" customWidth="1"/>
    <col min="9" max="9" width="11.28125" style="5" customWidth="1"/>
    <col min="10" max="10" width="10.00390625" style="5" customWidth="1"/>
    <col min="11" max="11" width="9.140625" style="5" customWidth="1"/>
    <col min="12" max="12" width="10.57421875" style="5" customWidth="1"/>
    <col min="13" max="13" width="9.140625" style="5" customWidth="1"/>
    <col min="14" max="14" width="12.28125" style="0" customWidth="1"/>
  </cols>
  <sheetData>
    <row r="1" spans="1:2" ht="15">
      <c r="A1" s="44" t="s">
        <v>485</v>
      </c>
      <c r="B1" s="45"/>
    </row>
    <row r="2" spans="1:2" ht="15">
      <c r="A2" s="44" t="s">
        <v>0</v>
      </c>
      <c r="B2" s="45"/>
    </row>
    <row r="4" spans="1:15" ht="12.75">
      <c r="A4" s="11"/>
      <c r="B4" s="33" t="s">
        <v>614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</row>
    <row r="5" spans="1:15" ht="25.5">
      <c r="A5" s="30" t="s">
        <v>445</v>
      </c>
      <c r="B5" s="30" t="s">
        <v>446</v>
      </c>
      <c r="C5" s="14" t="s">
        <v>486</v>
      </c>
      <c r="D5" s="14" t="s">
        <v>487</v>
      </c>
      <c r="E5" s="14" t="s">
        <v>488</v>
      </c>
      <c r="F5" s="14" t="s">
        <v>489</v>
      </c>
      <c r="G5" s="14" t="s">
        <v>490</v>
      </c>
      <c r="H5" s="14" t="s">
        <v>491</v>
      </c>
      <c r="I5" s="14" t="s">
        <v>495</v>
      </c>
      <c r="J5" s="14" t="s">
        <v>464</v>
      </c>
      <c r="K5" s="14" t="s">
        <v>492</v>
      </c>
      <c r="L5" s="14" t="s">
        <v>628</v>
      </c>
      <c r="M5" s="14" t="s">
        <v>545</v>
      </c>
      <c r="N5" s="14" t="s">
        <v>469</v>
      </c>
      <c r="O5" s="32" t="s">
        <v>480</v>
      </c>
    </row>
    <row r="6" spans="1:15" ht="12.75">
      <c r="A6" s="17" t="s">
        <v>519</v>
      </c>
      <c r="B6" s="27" t="s">
        <v>317</v>
      </c>
      <c r="H6" s="5">
        <v>2</v>
      </c>
      <c r="O6">
        <f>SUM(C6:N6)</f>
        <v>2</v>
      </c>
    </row>
    <row r="7" spans="1:15" ht="12.75">
      <c r="A7" s="17" t="s">
        <v>519</v>
      </c>
      <c r="B7" s="27" t="s">
        <v>527</v>
      </c>
      <c r="E7" s="5">
        <v>2</v>
      </c>
      <c r="O7">
        <f aca="true" t="shared" si="0" ref="O7:O70">SUM(C7:N7)</f>
        <v>2</v>
      </c>
    </row>
    <row r="8" spans="1:15" ht="12.75">
      <c r="A8" s="17" t="s">
        <v>626</v>
      </c>
      <c r="B8" s="27" t="s">
        <v>616</v>
      </c>
      <c r="O8">
        <f t="shared" si="0"/>
        <v>0</v>
      </c>
    </row>
    <row r="9" spans="1:15" ht="12.75">
      <c r="A9" s="17" t="s">
        <v>569</v>
      </c>
      <c r="B9" s="27" t="s">
        <v>570</v>
      </c>
      <c r="O9">
        <f t="shared" si="0"/>
        <v>0</v>
      </c>
    </row>
    <row r="10" spans="1:15" ht="12.75">
      <c r="A10" s="17" t="s">
        <v>18</v>
      </c>
      <c r="B10" s="27" t="s">
        <v>259</v>
      </c>
      <c r="O10">
        <f t="shared" si="0"/>
        <v>0</v>
      </c>
    </row>
    <row r="11" spans="1:15" ht="12.75">
      <c r="A11" s="17" t="s">
        <v>19</v>
      </c>
      <c r="B11" s="27" t="s">
        <v>260</v>
      </c>
      <c r="O11">
        <f t="shared" si="0"/>
        <v>0</v>
      </c>
    </row>
    <row r="12" spans="1:15" ht="12.75">
      <c r="A12" s="17" t="s">
        <v>20</v>
      </c>
      <c r="B12" s="27" t="s">
        <v>261</v>
      </c>
      <c r="O12">
        <f t="shared" si="0"/>
        <v>0</v>
      </c>
    </row>
    <row r="13" spans="1:15" ht="12.75">
      <c r="A13" s="17" t="s">
        <v>20</v>
      </c>
      <c r="B13" s="27" t="s">
        <v>262</v>
      </c>
      <c r="O13">
        <f t="shared" si="0"/>
        <v>0</v>
      </c>
    </row>
    <row r="14" spans="1:15" ht="12.75">
      <c r="A14" s="17" t="s">
        <v>20</v>
      </c>
      <c r="B14" s="27" t="s">
        <v>263</v>
      </c>
      <c r="O14">
        <f t="shared" si="0"/>
        <v>0</v>
      </c>
    </row>
    <row r="15" spans="1:15" ht="12.75">
      <c r="A15" s="17" t="s">
        <v>21</v>
      </c>
      <c r="B15" s="27" t="s">
        <v>553</v>
      </c>
      <c r="O15">
        <f t="shared" si="0"/>
        <v>0</v>
      </c>
    </row>
    <row r="16" spans="1:15" ht="12.75">
      <c r="A16" s="17" t="s">
        <v>21</v>
      </c>
      <c r="B16" s="27" t="s">
        <v>265</v>
      </c>
      <c r="D16" s="5">
        <v>2</v>
      </c>
      <c r="L16" s="5">
        <v>2</v>
      </c>
      <c r="O16">
        <f t="shared" si="0"/>
        <v>4</v>
      </c>
    </row>
    <row r="17" spans="1:15" ht="12.75">
      <c r="A17" s="17" t="s">
        <v>21</v>
      </c>
      <c r="B17" s="27" t="s">
        <v>571</v>
      </c>
      <c r="O17">
        <f t="shared" si="0"/>
        <v>0</v>
      </c>
    </row>
    <row r="18" spans="1:15" ht="12.75">
      <c r="A18" s="17" t="s">
        <v>21</v>
      </c>
      <c r="B18" s="27" t="s">
        <v>266</v>
      </c>
      <c r="O18">
        <f t="shared" si="0"/>
        <v>0</v>
      </c>
    </row>
    <row r="19" spans="1:15" ht="12.75">
      <c r="A19" s="17" t="s">
        <v>572</v>
      </c>
      <c r="B19" s="27" t="s">
        <v>466</v>
      </c>
      <c r="O19">
        <f t="shared" si="0"/>
        <v>0</v>
      </c>
    </row>
    <row r="20" spans="1:15" ht="12.75">
      <c r="A20" s="17" t="s">
        <v>22</v>
      </c>
      <c r="B20" s="27" t="s">
        <v>136</v>
      </c>
      <c r="L20" s="5">
        <v>2</v>
      </c>
      <c r="O20">
        <f t="shared" si="0"/>
        <v>2</v>
      </c>
    </row>
    <row r="21" spans="1:15" ht="12.75">
      <c r="A21" s="17" t="s">
        <v>23</v>
      </c>
      <c r="B21" s="27" t="s">
        <v>268</v>
      </c>
      <c r="O21">
        <f t="shared" si="0"/>
        <v>0</v>
      </c>
    </row>
    <row r="22" spans="1:15" ht="12.75">
      <c r="A22" s="17" t="s">
        <v>24</v>
      </c>
      <c r="B22" s="27" t="s">
        <v>269</v>
      </c>
      <c r="F22" s="5">
        <v>2</v>
      </c>
      <c r="L22" s="5">
        <v>2</v>
      </c>
      <c r="O22">
        <f t="shared" si="0"/>
        <v>4</v>
      </c>
    </row>
    <row r="23" spans="1:15" ht="12.75">
      <c r="A23" s="17" t="s">
        <v>25</v>
      </c>
      <c r="B23" s="27" t="s">
        <v>270</v>
      </c>
      <c r="O23">
        <f t="shared" si="0"/>
        <v>0</v>
      </c>
    </row>
    <row r="24" spans="1:15" ht="12.75">
      <c r="A24" s="17" t="s">
        <v>499</v>
      </c>
      <c r="B24" s="27" t="s">
        <v>528</v>
      </c>
      <c r="O24">
        <f t="shared" si="0"/>
        <v>0</v>
      </c>
    </row>
    <row r="25" spans="1:15" ht="12.75">
      <c r="A25" s="17" t="s">
        <v>26</v>
      </c>
      <c r="B25" s="27" t="s">
        <v>271</v>
      </c>
      <c r="O25">
        <f t="shared" si="0"/>
        <v>0</v>
      </c>
    </row>
    <row r="26" spans="1:15" ht="12.75">
      <c r="A26" s="17" t="s">
        <v>27</v>
      </c>
      <c r="B26" s="27" t="s">
        <v>272</v>
      </c>
      <c r="O26">
        <f t="shared" si="0"/>
        <v>0</v>
      </c>
    </row>
    <row r="27" spans="1:15" ht="12.75">
      <c r="A27" s="17" t="s">
        <v>27</v>
      </c>
      <c r="B27" s="27" t="s">
        <v>273</v>
      </c>
      <c r="O27">
        <f t="shared" si="0"/>
        <v>0</v>
      </c>
    </row>
    <row r="28" spans="1:15" ht="12.75">
      <c r="A28" s="17" t="s">
        <v>27</v>
      </c>
      <c r="B28" s="27" t="s">
        <v>274</v>
      </c>
      <c r="O28">
        <f t="shared" si="0"/>
        <v>0</v>
      </c>
    </row>
    <row r="29" spans="1:15" ht="12.75">
      <c r="A29" s="17" t="s">
        <v>27</v>
      </c>
      <c r="B29" s="27" t="s">
        <v>275</v>
      </c>
      <c r="O29">
        <f t="shared" si="0"/>
        <v>0</v>
      </c>
    </row>
    <row r="30" spans="1:15" ht="12.75">
      <c r="A30" s="17" t="s">
        <v>28</v>
      </c>
      <c r="B30" s="27" t="s">
        <v>276</v>
      </c>
      <c r="O30">
        <f t="shared" si="0"/>
        <v>0</v>
      </c>
    </row>
    <row r="31" spans="1:15" ht="12.75">
      <c r="A31" s="17" t="s">
        <v>29</v>
      </c>
      <c r="B31" s="27" t="s">
        <v>573</v>
      </c>
      <c r="O31">
        <f t="shared" si="0"/>
        <v>0</v>
      </c>
    </row>
    <row r="32" spans="1:15" ht="12.75">
      <c r="A32" s="17" t="s">
        <v>574</v>
      </c>
      <c r="B32" s="27" t="s">
        <v>264</v>
      </c>
      <c r="O32">
        <f t="shared" si="0"/>
        <v>0</v>
      </c>
    </row>
    <row r="33" spans="1:15" ht="12.75">
      <c r="A33" s="17" t="s">
        <v>30</v>
      </c>
      <c r="B33" s="27" t="s">
        <v>279</v>
      </c>
      <c r="C33" s="5">
        <v>2</v>
      </c>
      <c r="O33">
        <f t="shared" si="0"/>
        <v>2</v>
      </c>
    </row>
    <row r="34" spans="1:15" ht="12.75">
      <c r="A34" s="17" t="s">
        <v>622</v>
      </c>
      <c r="B34" s="27" t="s">
        <v>623</v>
      </c>
      <c r="F34" s="5">
        <v>2</v>
      </c>
      <c r="N34">
        <v>2</v>
      </c>
      <c r="O34">
        <f t="shared" si="0"/>
        <v>4</v>
      </c>
    </row>
    <row r="35" spans="1:15" ht="12.75">
      <c r="A35" s="17" t="s">
        <v>31</v>
      </c>
      <c r="B35" s="27" t="s">
        <v>280</v>
      </c>
      <c r="O35">
        <f t="shared" si="0"/>
        <v>0</v>
      </c>
    </row>
    <row r="36" spans="1:15" ht="12.75">
      <c r="A36" s="17" t="s">
        <v>32</v>
      </c>
      <c r="B36" s="27" t="s">
        <v>281</v>
      </c>
      <c r="G36" s="5">
        <v>2</v>
      </c>
      <c r="O36">
        <f t="shared" si="0"/>
        <v>2</v>
      </c>
    </row>
    <row r="37" spans="1:15" ht="12.75">
      <c r="A37" s="17" t="s">
        <v>33</v>
      </c>
      <c r="B37" s="27" t="s">
        <v>282</v>
      </c>
      <c r="O37">
        <f t="shared" si="0"/>
        <v>0</v>
      </c>
    </row>
    <row r="38" spans="1:15" ht="12.75">
      <c r="A38" s="17" t="s">
        <v>34</v>
      </c>
      <c r="B38" s="27" t="s">
        <v>283</v>
      </c>
      <c r="O38">
        <f t="shared" si="0"/>
        <v>0</v>
      </c>
    </row>
    <row r="39" spans="1:15" ht="12.75">
      <c r="A39" s="17" t="s">
        <v>636</v>
      </c>
      <c r="B39" s="27" t="s">
        <v>676</v>
      </c>
      <c r="O39">
        <f t="shared" si="0"/>
        <v>0</v>
      </c>
    </row>
    <row r="40" spans="1:15" ht="12.75">
      <c r="A40" s="17" t="s">
        <v>35</v>
      </c>
      <c r="B40" s="27" t="s">
        <v>284</v>
      </c>
      <c r="O40">
        <f t="shared" si="0"/>
        <v>0</v>
      </c>
    </row>
    <row r="41" spans="1:15" ht="12.75">
      <c r="A41" s="17" t="s">
        <v>36</v>
      </c>
      <c r="B41" s="27" t="s">
        <v>285</v>
      </c>
      <c r="O41">
        <f t="shared" si="0"/>
        <v>0</v>
      </c>
    </row>
    <row r="42" spans="1:15" ht="12.75">
      <c r="A42" s="17" t="s">
        <v>37</v>
      </c>
      <c r="B42" s="27" t="s">
        <v>286</v>
      </c>
      <c r="O42">
        <f t="shared" si="0"/>
        <v>0</v>
      </c>
    </row>
    <row r="43" spans="1:15" ht="12.75">
      <c r="A43" s="17" t="s">
        <v>38</v>
      </c>
      <c r="B43" s="27" t="s">
        <v>287</v>
      </c>
      <c r="O43">
        <f t="shared" si="0"/>
        <v>0</v>
      </c>
    </row>
    <row r="44" spans="1:15" ht="12.75">
      <c r="A44" s="17" t="s">
        <v>470</v>
      </c>
      <c r="B44" s="27" t="s">
        <v>295</v>
      </c>
      <c r="O44">
        <f t="shared" si="0"/>
        <v>0</v>
      </c>
    </row>
    <row r="45" spans="1:15" ht="12.75">
      <c r="A45" s="17" t="s">
        <v>546</v>
      </c>
      <c r="B45" s="27" t="s">
        <v>547</v>
      </c>
      <c r="N45">
        <v>2</v>
      </c>
      <c r="O45">
        <f t="shared" si="0"/>
        <v>2</v>
      </c>
    </row>
    <row r="46" spans="1:15" ht="12.75">
      <c r="A46" s="17" t="s">
        <v>39</v>
      </c>
      <c r="B46" s="27" t="s">
        <v>288</v>
      </c>
      <c r="O46">
        <f t="shared" si="0"/>
        <v>0</v>
      </c>
    </row>
    <row r="47" spans="1:15" ht="12.75">
      <c r="A47" s="17" t="s">
        <v>40</v>
      </c>
      <c r="B47" s="27" t="s">
        <v>289</v>
      </c>
      <c r="G47" s="5">
        <v>2</v>
      </c>
      <c r="L47" s="5">
        <v>2</v>
      </c>
      <c r="O47">
        <f t="shared" si="0"/>
        <v>4</v>
      </c>
    </row>
    <row r="48" spans="1:15" ht="12.75">
      <c r="A48" s="17" t="s">
        <v>40</v>
      </c>
      <c r="B48" s="27" t="s">
        <v>290</v>
      </c>
      <c r="K48" s="5">
        <v>2</v>
      </c>
      <c r="O48">
        <f t="shared" si="0"/>
        <v>2</v>
      </c>
    </row>
    <row r="49" spans="1:15" ht="12.75">
      <c r="A49" s="17" t="s">
        <v>41</v>
      </c>
      <c r="B49" s="27" t="s">
        <v>291</v>
      </c>
      <c r="O49">
        <f t="shared" si="0"/>
        <v>0</v>
      </c>
    </row>
    <row r="50" spans="1:15" ht="12.75">
      <c r="A50" s="17" t="s">
        <v>42</v>
      </c>
      <c r="B50" s="27" t="s">
        <v>266</v>
      </c>
      <c r="O50">
        <f t="shared" si="0"/>
        <v>0</v>
      </c>
    </row>
    <row r="51" spans="1:15" ht="12.75">
      <c r="A51" s="17" t="s">
        <v>43</v>
      </c>
      <c r="B51" s="27" t="s">
        <v>292</v>
      </c>
      <c r="O51">
        <f t="shared" si="0"/>
        <v>0</v>
      </c>
    </row>
    <row r="52" spans="1:15" ht="12.75">
      <c r="A52" s="17" t="s">
        <v>575</v>
      </c>
      <c r="B52" s="27" t="s">
        <v>576</v>
      </c>
      <c r="D52" s="5">
        <v>2</v>
      </c>
      <c r="O52">
        <f t="shared" si="0"/>
        <v>2</v>
      </c>
    </row>
    <row r="53" spans="1:15" ht="12.75">
      <c r="A53" s="17" t="s">
        <v>44</v>
      </c>
      <c r="B53" s="27" t="s">
        <v>293</v>
      </c>
      <c r="O53">
        <f t="shared" si="0"/>
        <v>0</v>
      </c>
    </row>
    <row r="54" spans="1:15" ht="12.75">
      <c r="A54" s="17" t="s">
        <v>520</v>
      </c>
      <c r="B54" s="27" t="s">
        <v>529</v>
      </c>
      <c r="O54">
        <f t="shared" si="0"/>
        <v>0</v>
      </c>
    </row>
    <row r="55" spans="1:15" ht="12.75">
      <c r="A55" s="17" t="s">
        <v>45</v>
      </c>
      <c r="B55" s="27" t="s">
        <v>182</v>
      </c>
      <c r="O55">
        <f t="shared" si="0"/>
        <v>0</v>
      </c>
    </row>
    <row r="56" spans="1:15" ht="12.75">
      <c r="A56" s="17" t="s">
        <v>46</v>
      </c>
      <c r="B56" s="27" t="s">
        <v>294</v>
      </c>
      <c r="O56">
        <f t="shared" si="0"/>
        <v>0</v>
      </c>
    </row>
    <row r="57" spans="1:15" ht="12.75">
      <c r="A57" s="17" t="s">
        <v>625</v>
      </c>
      <c r="B57" s="27" t="s">
        <v>462</v>
      </c>
      <c r="O57">
        <f t="shared" si="0"/>
        <v>0</v>
      </c>
    </row>
    <row r="58" spans="1:15" ht="12.75">
      <c r="A58" s="17" t="s">
        <v>47</v>
      </c>
      <c r="B58" s="27" t="s">
        <v>136</v>
      </c>
      <c r="O58">
        <f t="shared" si="0"/>
        <v>0</v>
      </c>
    </row>
    <row r="59" spans="1:15" ht="12.75">
      <c r="A59" s="17" t="s">
        <v>48</v>
      </c>
      <c r="B59" s="27" t="s">
        <v>267</v>
      </c>
      <c r="O59">
        <f t="shared" si="0"/>
        <v>0</v>
      </c>
    </row>
    <row r="60" spans="1:15" ht="12.75">
      <c r="A60" s="17" t="s">
        <v>49</v>
      </c>
      <c r="B60" s="27" t="s">
        <v>267</v>
      </c>
      <c r="O60">
        <f t="shared" si="0"/>
        <v>0</v>
      </c>
    </row>
    <row r="61" spans="1:15" ht="12.75">
      <c r="A61" s="17" t="s">
        <v>49</v>
      </c>
      <c r="B61" s="27" t="s">
        <v>297</v>
      </c>
      <c r="O61">
        <f t="shared" si="0"/>
        <v>0</v>
      </c>
    </row>
    <row r="62" spans="1:15" ht="12.75">
      <c r="A62" s="17" t="s">
        <v>455</v>
      </c>
      <c r="B62" s="27" t="s">
        <v>459</v>
      </c>
      <c r="O62">
        <f t="shared" si="0"/>
        <v>0</v>
      </c>
    </row>
    <row r="63" spans="1:15" ht="12.75">
      <c r="A63" s="17" t="s">
        <v>50</v>
      </c>
      <c r="B63" s="27" t="s">
        <v>298</v>
      </c>
      <c r="O63">
        <f t="shared" si="0"/>
        <v>0</v>
      </c>
    </row>
    <row r="64" spans="1:15" ht="12.75">
      <c r="A64" s="17" t="s">
        <v>51</v>
      </c>
      <c r="B64" s="27" t="s">
        <v>299</v>
      </c>
      <c r="O64">
        <f t="shared" si="0"/>
        <v>0</v>
      </c>
    </row>
    <row r="65" spans="1:15" ht="12.75">
      <c r="A65" s="17" t="s">
        <v>52</v>
      </c>
      <c r="B65" s="27" t="s">
        <v>300</v>
      </c>
      <c r="O65">
        <f t="shared" si="0"/>
        <v>0</v>
      </c>
    </row>
    <row r="66" spans="1:15" ht="12.75">
      <c r="A66" s="17" t="s">
        <v>53</v>
      </c>
      <c r="B66" s="27" t="s">
        <v>301</v>
      </c>
      <c r="O66">
        <f t="shared" si="0"/>
        <v>0</v>
      </c>
    </row>
    <row r="67" spans="1:15" ht="12.75">
      <c r="A67" s="17" t="s">
        <v>54</v>
      </c>
      <c r="B67" s="27" t="s">
        <v>302</v>
      </c>
      <c r="O67">
        <f t="shared" si="0"/>
        <v>0</v>
      </c>
    </row>
    <row r="68" spans="1:15" ht="12.75">
      <c r="A68" s="17" t="s">
        <v>471</v>
      </c>
      <c r="B68" s="27" t="s">
        <v>472</v>
      </c>
      <c r="O68">
        <f t="shared" si="0"/>
        <v>0</v>
      </c>
    </row>
    <row r="69" spans="1:15" ht="12.75">
      <c r="A69" s="17" t="s">
        <v>55</v>
      </c>
      <c r="B69" s="27" t="s">
        <v>303</v>
      </c>
      <c r="L69" s="5">
        <v>2</v>
      </c>
      <c r="O69">
        <f t="shared" si="0"/>
        <v>2</v>
      </c>
    </row>
    <row r="70" spans="1:15" ht="12.75">
      <c r="A70" s="17" t="s">
        <v>631</v>
      </c>
      <c r="B70" s="27" t="s">
        <v>632</v>
      </c>
      <c r="O70">
        <f t="shared" si="0"/>
        <v>0</v>
      </c>
    </row>
    <row r="71" spans="1:15" ht="12.75">
      <c r="A71" s="17" t="s">
        <v>501</v>
      </c>
      <c r="B71" s="27" t="s">
        <v>502</v>
      </c>
      <c r="O71">
        <f aca="true" t="shared" si="1" ref="O71:O134">SUM(C71:N71)</f>
        <v>0</v>
      </c>
    </row>
    <row r="72" spans="1:15" ht="12.75">
      <c r="A72" s="17" t="s">
        <v>56</v>
      </c>
      <c r="B72" s="27" t="s">
        <v>304</v>
      </c>
      <c r="O72">
        <f t="shared" si="1"/>
        <v>0</v>
      </c>
    </row>
    <row r="73" spans="1:15" ht="12.75">
      <c r="A73" s="17" t="s">
        <v>57</v>
      </c>
      <c r="B73" s="27" t="s">
        <v>305</v>
      </c>
      <c r="O73">
        <f t="shared" si="1"/>
        <v>0</v>
      </c>
    </row>
    <row r="74" spans="1:15" ht="12.75">
      <c r="A74" s="17" t="s">
        <v>58</v>
      </c>
      <c r="B74" s="27" t="s">
        <v>306</v>
      </c>
      <c r="O74">
        <f t="shared" si="1"/>
        <v>0</v>
      </c>
    </row>
    <row r="75" spans="1:15" ht="12.75">
      <c r="A75" s="17" t="s">
        <v>58</v>
      </c>
      <c r="B75" s="27" t="s">
        <v>391</v>
      </c>
      <c r="D75" s="5">
        <v>2</v>
      </c>
      <c r="O75">
        <f t="shared" si="1"/>
        <v>2</v>
      </c>
    </row>
    <row r="76" spans="1:15" ht="12.75">
      <c r="A76" s="17" t="s">
        <v>59</v>
      </c>
      <c r="B76" s="27" t="s">
        <v>307</v>
      </c>
      <c r="O76">
        <f t="shared" si="1"/>
        <v>0</v>
      </c>
    </row>
    <row r="77" spans="1:15" ht="12.75">
      <c r="A77" s="17" t="s">
        <v>60</v>
      </c>
      <c r="B77" s="27" t="s">
        <v>308</v>
      </c>
      <c r="O77">
        <f t="shared" si="1"/>
        <v>0</v>
      </c>
    </row>
    <row r="78" spans="1:15" ht="12.75">
      <c r="A78" s="17" t="s">
        <v>61</v>
      </c>
      <c r="B78" s="27" t="s">
        <v>230</v>
      </c>
      <c r="O78">
        <f t="shared" si="1"/>
        <v>0</v>
      </c>
    </row>
    <row r="79" spans="1:15" ht="12.75">
      <c r="A79" s="17" t="s">
        <v>577</v>
      </c>
      <c r="B79" s="27" t="s">
        <v>309</v>
      </c>
      <c r="O79">
        <f t="shared" si="1"/>
        <v>0</v>
      </c>
    </row>
    <row r="80" spans="1:15" ht="12.75">
      <c r="A80" s="17" t="s">
        <v>62</v>
      </c>
      <c r="B80" s="27" t="s">
        <v>310</v>
      </c>
      <c r="O80">
        <f t="shared" si="1"/>
        <v>0</v>
      </c>
    </row>
    <row r="81" spans="1:15" ht="12.75">
      <c r="A81" s="17" t="s">
        <v>657</v>
      </c>
      <c r="B81" s="27" t="s">
        <v>292</v>
      </c>
      <c r="O81">
        <f t="shared" si="1"/>
        <v>0</v>
      </c>
    </row>
    <row r="82" spans="1:15" ht="12.75">
      <c r="A82" s="17" t="s">
        <v>63</v>
      </c>
      <c r="B82" s="27" t="s">
        <v>311</v>
      </c>
      <c r="O82">
        <f t="shared" si="1"/>
        <v>0</v>
      </c>
    </row>
    <row r="83" spans="1:15" ht="12.75">
      <c r="A83" s="17" t="s">
        <v>578</v>
      </c>
      <c r="B83" s="27" t="s">
        <v>296</v>
      </c>
      <c r="O83">
        <f t="shared" si="1"/>
        <v>0</v>
      </c>
    </row>
    <row r="84" spans="1:15" ht="12.75">
      <c r="A84" s="17" t="s">
        <v>64</v>
      </c>
      <c r="B84" s="27" t="s">
        <v>313</v>
      </c>
      <c r="O84">
        <f t="shared" si="1"/>
        <v>0</v>
      </c>
    </row>
    <row r="85" spans="1:15" ht="12.75">
      <c r="A85" s="17" t="s">
        <v>65</v>
      </c>
      <c r="B85" s="27" t="s">
        <v>309</v>
      </c>
      <c r="O85">
        <f t="shared" si="1"/>
        <v>0</v>
      </c>
    </row>
    <row r="86" spans="1:15" ht="12.75">
      <c r="A86" s="17" t="s">
        <v>66</v>
      </c>
      <c r="B86" s="27" t="s">
        <v>275</v>
      </c>
      <c r="O86">
        <f t="shared" si="1"/>
        <v>0</v>
      </c>
    </row>
    <row r="87" spans="1:15" ht="12.75">
      <c r="A87" s="17" t="s">
        <v>67</v>
      </c>
      <c r="B87" s="27" t="s">
        <v>314</v>
      </c>
      <c r="D87" s="5">
        <v>2</v>
      </c>
      <c r="L87" s="5">
        <v>2</v>
      </c>
      <c r="O87">
        <f t="shared" si="1"/>
        <v>4</v>
      </c>
    </row>
    <row r="88" spans="1:15" ht="12.75">
      <c r="A88" s="17" t="s">
        <v>68</v>
      </c>
      <c r="B88" s="27" t="s">
        <v>315</v>
      </c>
      <c r="O88">
        <f t="shared" si="1"/>
        <v>0</v>
      </c>
    </row>
    <row r="89" spans="1:15" ht="12.75">
      <c r="A89" s="17" t="s">
        <v>606</v>
      </c>
      <c r="B89" s="27" t="s">
        <v>607</v>
      </c>
      <c r="O89">
        <f t="shared" si="1"/>
        <v>0</v>
      </c>
    </row>
    <row r="90" spans="1:15" ht="12.75">
      <c r="A90" s="17" t="s">
        <v>579</v>
      </c>
      <c r="B90" s="27" t="s">
        <v>580</v>
      </c>
      <c r="O90">
        <f t="shared" si="1"/>
        <v>0</v>
      </c>
    </row>
    <row r="91" spans="1:15" ht="12.75">
      <c r="A91" s="17" t="s">
        <v>69</v>
      </c>
      <c r="B91" s="27" t="s">
        <v>316</v>
      </c>
      <c r="O91">
        <f t="shared" si="1"/>
        <v>0</v>
      </c>
    </row>
    <row r="92" spans="1:15" ht="12.75">
      <c r="A92" s="17" t="s">
        <v>521</v>
      </c>
      <c r="B92" s="27" t="s">
        <v>321</v>
      </c>
      <c r="O92">
        <f t="shared" si="1"/>
        <v>0</v>
      </c>
    </row>
    <row r="93" spans="1:15" ht="12.75">
      <c r="A93" s="17" t="s">
        <v>581</v>
      </c>
      <c r="B93" s="27" t="s">
        <v>582</v>
      </c>
      <c r="O93">
        <f t="shared" si="1"/>
        <v>0</v>
      </c>
    </row>
    <row r="94" spans="1:15" ht="12.75">
      <c r="A94" s="17" t="s">
        <v>70</v>
      </c>
      <c r="B94" s="27" t="s">
        <v>629</v>
      </c>
      <c r="H94" s="5">
        <v>2</v>
      </c>
      <c r="L94" s="5">
        <v>2</v>
      </c>
      <c r="O94">
        <f t="shared" si="1"/>
        <v>4</v>
      </c>
    </row>
    <row r="95" spans="1:15" ht="12.75">
      <c r="A95" s="17" t="s">
        <v>627</v>
      </c>
      <c r="B95" s="27" t="s">
        <v>317</v>
      </c>
      <c r="O95">
        <f t="shared" si="1"/>
        <v>0</v>
      </c>
    </row>
    <row r="96" spans="1:15" ht="12.75">
      <c r="A96" s="17" t="s">
        <v>440</v>
      </c>
      <c r="B96" s="27" t="s">
        <v>278</v>
      </c>
      <c r="O96">
        <f t="shared" si="1"/>
        <v>0</v>
      </c>
    </row>
    <row r="97" spans="1:15" ht="12.75">
      <c r="A97" s="17" t="s">
        <v>71</v>
      </c>
      <c r="B97" s="27" t="s">
        <v>309</v>
      </c>
      <c r="O97">
        <f t="shared" si="1"/>
        <v>0</v>
      </c>
    </row>
    <row r="98" spans="1:15" ht="12.75">
      <c r="A98" s="17" t="s">
        <v>72</v>
      </c>
      <c r="B98" s="27" t="s">
        <v>318</v>
      </c>
      <c r="O98">
        <f t="shared" si="1"/>
        <v>0</v>
      </c>
    </row>
    <row r="99" spans="1:15" ht="12.75">
      <c r="A99" s="17" t="s">
        <v>73</v>
      </c>
      <c r="B99" s="27" t="s">
        <v>344</v>
      </c>
      <c r="O99">
        <f t="shared" si="1"/>
        <v>0</v>
      </c>
    </row>
    <row r="100" spans="1:15" ht="12.75">
      <c r="A100" s="17" t="s">
        <v>74</v>
      </c>
      <c r="B100" s="27" t="s">
        <v>319</v>
      </c>
      <c r="O100">
        <f t="shared" si="1"/>
        <v>0</v>
      </c>
    </row>
    <row r="101" spans="1:15" ht="12.75">
      <c r="A101" s="17" t="s">
        <v>461</v>
      </c>
      <c r="B101" s="27" t="s">
        <v>462</v>
      </c>
      <c r="I101" s="5">
        <v>2</v>
      </c>
      <c r="O101">
        <f t="shared" si="1"/>
        <v>2</v>
      </c>
    </row>
    <row r="102" spans="1:15" ht="12.75">
      <c r="A102" s="17" t="s">
        <v>583</v>
      </c>
      <c r="B102" s="27" t="s">
        <v>584</v>
      </c>
      <c r="O102">
        <f t="shared" si="1"/>
        <v>0</v>
      </c>
    </row>
    <row r="103" spans="1:15" ht="12.75">
      <c r="A103" s="17" t="s">
        <v>75</v>
      </c>
      <c r="B103" s="27" t="s">
        <v>320</v>
      </c>
      <c r="D103" s="5">
        <v>2</v>
      </c>
      <c r="O103">
        <f t="shared" si="1"/>
        <v>2</v>
      </c>
    </row>
    <row r="104" spans="1:15" ht="12.75">
      <c r="A104" s="17" t="s">
        <v>655</v>
      </c>
      <c r="B104" s="27" t="s">
        <v>656</v>
      </c>
      <c r="O104">
        <f t="shared" si="1"/>
        <v>0</v>
      </c>
    </row>
    <row r="105" spans="1:15" ht="12.75">
      <c r="A105" s="17" t="s">
        <v>76</v>
      </c>
      <c r="B105" s="27" t="s">
        <v>322</v>
      </c>
      <c r="O105">
        <f t="shared" si="1"/>
        <v>0</v>
      </c>
    </row>
    <row r="106" spans="1:15" ht="12.75">
      <c r="A106" s="17" t="s">
        <v>77</v>
      </c>
      <c r="B106" s="27" t="s">
        <v>306</v>
      </c>
      <c r="O106">
        <f t="shared" si="1"/>
        <v>0</v>
      </c>
    </row>
    <row r="107" spans="1:15" ht="12.75">
      <c r="A107" s="17" t="s">
        <v>78</v>
      </c>
      <c r="B107" s="27" t="s">
        <v>321</v>
      </c>
      <c r="C107" s="5">
        <v>2</v>
      </c>
      <c r="O107">
        <f t="shared" si="1"/>
        <v>2</v>
      </c>
    </row>
    <row r="108" spans="1:15" ht="12.75">
      <c r="A108" s="17" t="s">
        <v>585</v>
      </c>
      <c r="B108" s="27" t="s">
        <v>278</v>
      </c>
      <c r="O108">
        <f t="shared" si="1"/>
        <v>0</v>
      </c>
    </row>
    <row r="109" spans="1:15" ht="12.75">
      <c r="A109" s="17" t="s">
        <v>79</v>
      </c>
      <c r="B109" s="27" t="s">
        <v>270</v>
      </c>
      <c r="O109">
        <f t="shared" si="1"/>
        <v>0</v>
      </c>
    </row>
    <row r="110" spans="1:15" ht="12.75">
      <c r="A110" s="17" t="s">
        <v>80</v>
      </c>
      <c r="B110" s="27" t="s">
        <v>323</v>
      </c>
      <c r="O110">
        <f t="shared" si="1"/>
        <v>0</v>
      </c>
    </row>
    <row r="111" spans="1:15" ht="12.75">
      <c r="A111" s="17" t="s">
        <v>653</v>
      </c>
      <c r="B111" s="27" t="s">
        <v>654</v>
      </c>
      <c r="O111">
        <f t="shared" si="1"/>
        <v>0</v>
      </c>
    </row>
    <row r="112" spans="1:15" ht="12.75">
      <c r="A112" s="17" t="s">
        <v>81</v>
      </c>
      <c r="B112" s="27" t="s">
        <v>230</v>
      </c>
      <c r="O112">
        <f t="shared" si="1"/>
        <v>0</v>
      </c>
    </row>
    <row r="113" spans="1:15" ht="12.75">
      <c r="A113" s="17" t="s">
        <v>82</v>
      </c>
      <c r="B113" s="27" t="s">
        <v>324</v>
      </c>
      <c r="O113">
        <f t="shared" si="1"/>
        <v>0</v>
      </c>
    </row>
    <row r="114" spans="1:15" ht="12.75">
      <c r="A114" s="17" t="s">
        <v>83</v>
      </c>
      <c r="B114" s="27" t="s">
        <v>325</v>
      </c>
      <c r="O114">
        <f t="shared" si="1"/>
        <v>0</v>
      </c>
    </row>
    <row r="115" spans="1:15" ht="12.75">
      <c r="A115" s="17" t="s">
        <v>554</v>
      </c>
      <c r="B115" s="27" t="s">
        <v>426</v>
      </c>
      <c r="O115">
        <f t="shared" si="1"/>
        <v>0</v>
      </c>
    </row>
    <row r="116" spans="1:15" ht="12.75">
      <c r="A116" s="17" t="s">
        <v>554</v>
      </c>
      <c r="B116" s="27" t="s">
        <v>309</v>
      </c>
      <c r="O116">
        <f t="shared" si="1"/>
        <v>0</v>
      </c>
    </row>
    <row r="117" spans="1:15" ht="12.75">
      <c r="A117" s="17" t="s">
        <v>84</v>
      </c>
      <c r="B117" s="27" t="s">
        <v>326</v>
      </c>
      <c r="O117">
        <f t="shared" si="1"/>
        <v>0</v>
      </c>
    </row>
    <row r="118" spans="1:15" ht="12.75">
      <c r="A118" s="17" t="s">
        <v>85</v>
      </c>
      <c r="B118" s="27" t="s">
        <v>323</v>
      </c>
      <c r="O118">
        <f t="shared" si="1"/>
        <v>0</v>
      </c>
    </row>
    <row r="119" spans="1:15" ht="12.75">
      <c r="A119" s="17" t="s">
        <v>86</v>
      </c>
      <c r="B119" s="27" t="s">
        <v>530</v>
      </c>
      <c r="O119">
        <f t="shared" si="1"/>
        <v>0</v>
      </c>
    </row>
    <row r="120" spans="1:15" ht="12.75">
      <c r="A120" s="17" t="s">
        <v>87</v>
      </c>
      <c r="B120" s="27" t="s">
        <v>266</v>
      </c>
      <c r="L120" s="5">
        <v>2</v>
      </c>
      <c r="O120">
        <f t="shared" si="1"/>
        <v>2</v>
      </c>
    </row>
    <row r="121" spans="1:15" ht="12.75">
      <c r="A121" s="17" t="s">
        <v>88</v>
      </c>
      <c r="B121" s="27" t="s">
        <v>328</v>
      </c>
      <c r="O121">
        <f t="shared" si="1"/>
        <v>0</v>
      </c>
    </row>
    <row r="122" spans="1:15" ht="12.75">
      <c r="A122" s="17" t="s">
        <v>89</v>
      </c>
      <c r="B122" s="27" t="s">
        <v>329</v>
      </c>
      <c r="O122">
        <f t="shared" si="1"/>
        <v>0</v>
      </c>
    </row>
    <row r="123" spans="1:15" ht="12.75">
      <c r="A123" s="17" t="s">
        <v>90</v>
      </c>
      <c r="B123" s="27" t="s">
        <v>330</v>
      </c>
      <c r="O123">
        <f t="shared" si="1"/>
        <v>0</v>
      </c>
    </row>
    <row r="124" spans="1:15" ht="12.75">
      <c r="A124" s="17" t="s">
        <v>91</v>
      </c>
      <c r="B124" s="27" t="s">
        <v>331</v>
      </c>
      <c r="O124">
        <f t="shared" si="1"/>
        <v>0</v>
      </c>
    </row>
    <row r="125" spans="1:15" ht="12.75">
      <c r="A125" s="17" t="s">
        <v>555</v>
      </c>
      <c r="B125" s="27" t="s">
        <v>311</v>
      </c>
      <c r="O125">
        <f t="shared" si="1"/>
        <v>0</v>
      </c>
    </row>
    <row r="126" spans="1:15" ht="12.75">
      <c r="A126" s="17" t="s">
        <v>92</v>
      </c>
      <c r="B126" s="27" t="s">
        <v>264</v>
      </c>
      <c r="O126">
        <f t="shared" si="1"/>
        <v>0</v>
      </c>
    </row>
    <row r="127" spans="1:15" ht="12.75">
      <c r="A127" s="17" t="s">
        <v>556</v>
      </c>
      <c r="B127" s="27" t="s">
        <v>557</v>
      </c>
      <c r="O127">
        <f t="shared" si="1"/>
        <v>0</v>
      </c>
    </row>
    <row r="128" spans="1:15" ht="12.75">
      <c r="A128" s="17" t="s">
        <v>93</v>
      </c>
      <c r="B128" s="27" t="s">
        <v>332</v>
      </c>
      <c r="O128">
        <f t="shared" si="1"/>
        <v>0</v>
      </c>
    </row>
    <row r="129" spans="1:15" ht="12.75">
      <c r="A129" s="17" t="s">
        <v>94</v>
      </c>
      <c r="B129" s="27" t="s">
        <v>333</v>
      </c>
      <c r="O129">
        <f t="shared" si="1"/>
        <v>0</v>
      </c>
    </row>
    <row r="130" spans="1:15" ht="12.75">
      <c r="A130" s="17" t="s">
        <v>450</v>
      </c>
      <c r="B130" s="27" t="s">
        <v>451</v>
      </c>
      <c r="O130">
        <f t="shared" si="1"/>
        <v>0</v>
      </c>
    </row>
    <row r="131" spans="1:15" ht="12.75">
      <c r="A131" s="17" t="s">
        <v>618</v>
      </c>
      <c r="B131" s="27" t="s">
        <v>619</v>
      </c>
      <c r="F131" s="5">
        <v>2</v>
      </c>
      <c r="G131" s="5">
        <v>2</v>
      </c>
      <c r="N131">
        <v>2</v>
      </c>
      <c r="O131">
        <f t="shared" si="1"/>
        <v>6</v>
      </c>
    </row>
    <row r="132" spans="1:15" ht="12.75">
      <c r="A132" s="17" t="s">
        <v>95</v>
      </c>
      <c r="B132" s="27" t="s">
        <v>335</v>
      </c>
      <c r="O132">
        <f t="shared" si="1"/>
        <v>0</v>
      </c>
    </row>
    <row r="133" spans="1:15" ht="12.75">
      <c r="A133" s="17" t="s">
        <v>96</v>
      </c>
      <c r="B133" s="27" t="s">
        <v>336</v>
      </c>
      <c r="O133">
        <f t="shared" si="1"/>
        <v>0</v>
      </c>
    </row>
    <row r="134" spans="1:15" ht="12.75">
      <c r="A134" s="17" t="s">
        <v>97</v>
      </c>
      <c r="B134" s="27" t="s">
        <v>337</v>
      </c>
      <c r="O134">
        <f t="shared" si="1"/>
        <v>0</v>
      </c>
    </row>
    <row r="135" spans="1:15" ht="12.75">
      <c r="A135" s="17" t="s">
        <v>99</v>
      </c>
      <c r="B135" s="27" t="s">
        <v>266</v>
      </c>
      <c r="O135">
        <f aca="true" t="shared" si="2" ref="O135:O198">SUM(C135:N135)</f>
        <v>0</v>
      </c>
    </row>
    <row r="136" spans="1:15" ht="12.75">
      <c r="A136" s="17" t="s">
        <v>100</v>
      </c>
      <c r="B136" s="27" t="s">
        <v>338</v>
      </c>
      <c r="O136">
        <f t="shared" si="2"/>
        <v>0</v>
      </c>
    </row>
    <row r="137" spans="1:15" ht="12.75">
      <c r="A137" s="17" t="s">
        <v>624</v>
      </c>
      <c r="B137" s="27" t="s">
        <v>282</v>
      </c>
      <c r="O137">
        <f t="shared" si="2"/>
        <v>0</v>
      </c>
    </row>
    <row r="138" spans="1:15" ht="12.75">
      <c r="A138" s="17" t="s">
        <v>101</v>
      </c>
      <c r="B138" s="27" t="s">
        <v>339</v>
      </c>
      <c r="O138">
        <f t="shared" si="2"/>
        <v>0</v>
      </c>
    </row>
    <row r="139" spans="1:15" ht="12.75">
      <c r="A139" s="17" t="s">
        <v>651</v>
      </c>
      <c r="B139" s="27" t="s">
        <v>652</v>
      </c>
      <c r="O139">
        <f t="shared" si="2"/>
        <v>0</v>
      </c>
    </row>
    <row r="140" spans="1:15" ht="12.75">
      <c r="A140" s="17" t="s">
        <v>503</v>
      </c>
      <c r="B140" s="27" t="s">
        <v>329</v>
      </c>
      <c r="O140">
        <f t="shared" si="2"/>
        <v>0</v>
      </c>
    </row>
    <row r="141" spans="1:15" ht="12.75">
      <c r="A141" s="17" t="s">
        <v>102</v>
      </c>
      <c r="B141" s="27" t="s">
        <v>340</v>
      </c>
      <c r="O141">
        <f t="shared" si="2"/>
        <v>0</v>
      </c>
    </row>
    <row r="142" spans="1:15" ht="12.75">
      <c r="A142" s="17" t="s">
        <v>103</v>
      </c>
      <c r="B142" s="27" t="s">
        <v>327</v>
      </c>
      <c r="O142">
        <f t="shared" si="2"/>
        <v>0</v>
      </c>
    </row>
    <row r="143" spans="1:15" ht="12.75">
      <c r="A143" s="17" t="s">
        <v>463</v>
      </c>
      <c r="B143" s="27" t="s">
        <v>136</v>
      </c>
      <c r="O143">
        <f t="shared" si="2"/>
        <v>0</v>
      </c>
    </row>
    <row r="144" spans="1:15" ht="12.75">
      <c r="A144" s="17" t="s">
        <v>105</v>
      </c>
      <c r="B144" s="27" t="s">
        <v>341</v>
      </c>
      <c r="O144">
        <f t="shared" si="2"/>
        <v>0</v>
      </c>
    </row>
    <row r="145" spans="1:15" ht="12.75">
      <c r="A145" s="17" t="s">
        <v>106</v>
      </c>
      <c r="B145" s="27" t="s">
        <v>342</v>
      </c>
      <c r="O145">
        <f t="shared" si="2"/>
        <v>0</v>
      </c>
    </row>
    <row r="146" spans="1:15" ht="12.75">
      <c r="A146" s="17" t="s">
        <v>107</v>
      </c>
      <c r="B146" s="27" t="s">
        <v>330</v>
      </c>
      <c r="D146" s="5">
        <v>2</v>
      </c>
      <c r="O146">
        <f t="shared" si="2"/>
        <v>2</v>
      </c>
    </row>
    <row r="147" spans="1:15" ht="12.75">
      <c r="A147" s="17" t="s">
        <v>108</v>
      </c>
      <c r="B147" s="27" t="s">
        <v>343</v>
      </c>
      <c r="O147">
        <f t="shared" si="2"/>
        <v>0</v>
      </c>
    </row>
    <row r="148" spans="1:15" ht="12.75">
      <c r="A148" s="17" t="s">
        <v>108</v>
      </c>
      <c r="B148" s="27" t="s">
        <v>352</v>
      </c>
      <c r="O148">
        <f t="shared" si="2"/>
        <v>0</v>
      </c>
    </row>
    <row r="149" spans="1:15" ht="12.75">
      <c r="A149" s="17" t="s">
        <v>109</v>
      </c>
      <c r="B149" s="27" t="s">
        <v>400</v>
      </c>
      <c r="O149">
        <f t="shared" si="2"/>
        <v>0</v>
      </c>
    </row>
    <row r="150" spans="1:15" ht="12.75">
      <c r="A150" s="17" t="s">
        <v>109</v>
      </c>
      <c r="B150" s="27" t="s">
        <v>334</v>
      </c>
      <c r="O150">
        <f t="shared" si="2"/>
        <v>0</v>
      </c>
    </row>
    <row r="151" spans="1:15" ht="12.75">
      <c r="A151" s="17" t="s">
        <v>110</v>
      </c>
      <c r="B151" s="27" t="s">
        <v>345</v>
      </c>
      <c r="O151">
        <f t="shared" si="2"/>
        <v>0</v>
      </c>
    </row>
    <row r="152" spans="1:15" ht="12.75">
      <c r="A152" s="17" t="s">
        <v>504</v>
      </c>
      <c r="B152" s="27" t="s">
        <v>505</v>
      </c>
      <c r="O152">
        <f t="shared" si="2"/>
        <v>0</v>
      </c>
    </row>
    <row r="153" spans="1:15" ht="12.75">
      <c r="A153" s="17" t="s">
        <v>111</v>
      </c>
      <c r="B153" s="27" t="s">
        <v>346</v>
      </c>
      <c r="O153">
        <f t="shared" si="2"/>
        <v>0</v>
      </c>
    </row>
    <row r="154" spans="1:15" ht="12.75">
      <c r="A154" s="17" t="s">
        <v>586</v>
      </c>
      <c r="B154" s="27" t="s">
        <v>284</v>
      </c>
      <c r="O154">
        <f t="shared" si="2"/>
        <v>0</v>
      </c>
    </row>
    <row r="155" spans="1:15" ht="12.75">
      <c r="A155" s="17" t="s">
        <v>112</v>
      </c>
      <c r="B155" s="27" t="s">
        <v>267</v>
      </c>
      <c r="J155" s="5">
        <v>2</v>
      </c>
      <c r="O155">
        <f t="shared" si="2"/>
        <v>2</v>
      </c>
    </row>
    <row r="156" spans="1:15" ht="12.75">
      <c r="A156" s="17" t="s">
        <v>112</v>
      </c>
      <c r="B156" s="27" t="s">
        <v>347</v>
      </c>
      <c r="O156">
        <f t="shared" si="2"/>
        <v>0</v>
      </c>
    </row>
    <row r="157" spans="1:15" ht="12.75">
      <c r="A157" s="17" t="s">
        <v>113</v>
      </c>
      <c r="B157" s="27" t="s">
        <v>278</v>
      </c>
      <c r="O157">
        <f t="shared" si="2"/>
        <v>0</v>
      </c>
    </row>
    <row r="158" spans="1:15" ht="12.75">
      <c r="A158" s="17" t="s">
        <v>114</v>
      </c>
      <c r="B158" s="27" t="s">
        <v>348</v>
      </c>
      <c r="O158">
        <f t="shared" si="2"/>
        <v>0</v>
      </c>
    </row>
    <row r="159" spans="1:15" ht="12.75">
      <c r="A159" s="17" t="s">
        <v>114</v>
      </c>
      <c r="B159" s="27" t="s">
        <v>104</v>
      </c>
      <c r="O159">
        <f t="shared" si="2"/>
        <v>0</v>
      </c>
    </row>
    <row r="160" spans="1:15" ht="12.75">
      <c r="A160" s="17" t="s">
        <v>115</v>
      </c>
      <c r="B160" s="27" t="s">
        <v>349</v>
      </c>
      <c r="O160">
        <f t="shared" si="2"/>
        <v>0</v>
      </c>
    </row>
    <row r="161" spans="1:15" ht="12.75">
      <c r="A161" s="17" t="s">
        <v>115</v>
      </c>
      <c r="B161" s="27" t="s">
        <v>347</v>
      </c>
      <c r="O161">
        <f t="shared" si="2"/>
        <v>0</v>
      </c>
    </row>
    <row r="162" spans="1:15" ht="12.75">
      <c r="A162" s="17" t="s">
        <v>116</v>
      </c>
      <c r="B162" s="27" t="s">
        <v>296</v>
      </c>
      <c r="O162">
        <f t="shared" si="2"/>
        <v>0</v>
      </c>
    </row>
    <row r="163" spans="1:15" ht="12.75">
      <c r="A163" s="17" t="s">
        <v>587</v>
      </c>
      <c r="B163" s="27" t="s">
        <v>343</v>
      </c>
      <c r="O163">
        <f t="shared" si="2"/>
        <v>0</v>
      </c>
    </row>
    <row r="164" spans="1:15" ht="12.75">
      <c r="A164" s="17" t="s">
        <v>117</v>
      </c>
      <c r="B164" s="27" t="s">
        <v>261</v>
      </c>
      <c r="O164">
        <f t="shared" si="2"/>
        <v>0</v>
      </c>
    </row>
    <row r="165" spans="1:15" ht="12.75">
      <c r="A165" s="17" t="s">
        <v>118</v>
      </c>
      <c r="B165" s="27" t="s">
        <v>351</v>
      </c>
      <c r="O165">
        <f t="shared" si="2"/>
        <v>0</v>
      </c>
    </row>
    <row r="166" spans="1:15" ht="12.75">
      <c r="A166" s="17" t="s">
        <v>118</v>
      </c>
      <c r="B166" s="27" t="s">
        <v>531</v>
      </c>
      <c r="O166">
        <f t="shared" si="2"/>
        <v>0</v>
      </c>
    </row>
    <row r="167" spans="1:15" ht="12.75">
      <c r="A167" s="17" t="s">
        <v>119</v>
      </c>
      <c r="B167" s="27" t="s">
        <v>352</v>
      </c>
      <c r="O167">
        <f t="shared" si="2"/>
        <v>0</v>
      </c>
    </row>
    <row r="168" spans="1:15" ht="12.75">
      <c r="A168" s="17" t="s">
        <v>120</v>
      </c>
      <c r="B168" s="27" t="s">
        <v>353</v>
      </c>
      <c r="O168">
        <f t="shared" si="2"/>
        <v>0</v>
      </c>
    </row>
    <row r="169" spans="1:15" ht="12.75">
      <c r="A169" s="17" t="s">
        <v>638</v>
      </c>
      <c r="B169" s="27" t="s">
        <v>354</v>
      </c>
      <c r="O169">
        <f t="shared" si="2"/>
        <v>0</v>
      </c>
    </row>
    <row r="170" spans="1:15" ht="12.75">
      <c r="A170" s="17" t="s">
        <v>121</v>
      </c>
      <c r="B170" s="27" t="s">
        <v>355</v>
      </c>
      <c r="O170">
        <f t="shared" si="2"/>
        <v>0</v>
      </c>
    </row>
    <row r="171" spans="1:15" ht="12.75">
      <c r="A171" s="17" t="s">
        <v>122</v>
      </c>
      <c r="B171" s="27" t="s">
        <v>356</v>
      </c>
      <c r="F171" s="11"/>
      <c r="O171">
        <f t="shared" si="2"/>
        <v>0</v>
      </c>
    </row>
    <row r="172" spans="1:15" ht="12.75">
      <c r="A172" s="17" t="s">
        <v>123</v>
      </c>
      <c r="B172" s="27" t="s">
        <v>267</v>
      </c>
      <c r="O172">
        <f t="shared" si="2"/>
        <v>0</v>
      </c>
    </row>
    <row r="173" spans="1:15" ht="12.75">
      <c r="A173" s="17" t="s">
        <v>123</v>
      </c>
      <c r="B173" s="27" t="s">
        <v>357</v>
      </c>
      <c r="O173">
        <f t="shared" si="2"/>
        <v>0</v>
      </c>
    </row>
    <row r="174" spans="1:15" ht="12.75">
      <c r="A174" s="17" t="s">
        <v>124</v>
      </c>
      <c r="B174" s="27" t="s">
        <v>358</v>
      </c>
      <c r="O174">
        <f t="shared" si="2"/>
        <v>0</v>
      </c>
    </row>
    <row r="175" spans="1:15" ht="12.75">
      <c r="A175" s="17" t="s">
        <v>124</v>
      </c>
      <c r="B175" s="27" t="s">
        <v>359</v>
      </c>
      <c r="O175">
        <f t="shared" si="2"/>
        <v>0</v>
      </c>
    </row>
    <row r="176" spans="1:15" ht="12.75">
      <c r="A176" s="17" t="s">
        <v>125</v>
      </c>
      <c r="B176" s="27" t="s">
        <v>311</v>
      </c>
      <c r="O176">
        <f t="shared" si="2"/>
        <v>0</v>
      </c>
    </row>
    <row r="177" spans="1:15" ht="12.75">
      <c r="A177" s="17" t="s">
        <v>126</v>
      </c>
      <c r="B177" s="27" t="s">
        <v>360</v>
      </c>
      <c r="O177">
        <f t="shared" si="2"/>
        <v>0</v>
      </c>
    </row>
    <row r="178" spans="1:15" ht="12.75">
      <c r="A178" s="17" t="s">
        <v>127</v>
      </c>
      <c r="B178" s="27" t="s">
        <v>361</v>
      </c>
      <c r="O178">
        <f t="shared" si="2"/>
        <v>0</v>
      </c>
    </row>
    <row r="179" spans="1:15" ht="12.75">
      <c r="A179" s="17" t="s">
        <v>128</v>
      </c>
      <c r="B179" s="27" t="s">
        <v>297</v>
      </c>
      <c r="F179" s="5">
        <v>2</v>
      </c>
      <c r="O179">
        <f t="shared" si="2"/>
        <v>2</v>
      </c>
    </row>
    <row r="180" spans="1:15" ht="12.75">
      <c r="A180" s="17" t="s">
        <v>129</v>
      </c>
      <c r="B180" s="27" t="s">
        <v>362</v>
      </c>
      <c r="O180">
        <f t="shared" si="2"/>
        <v>0</v>
      </c>
    </row>
    <row r="181" spans="1:15" ht="12.75">
      <c r="A181" s="17" t="s">
        <v>129</v>
      </c>
      <c r="B181" s="27" t="s">
        <v>363</v>
      </c>
      <c r="O181">
        <f t="shared" si="2"/>
        <v>0</v>
      </c>
    </row>
    <row r="182" spans="1:15" ht="12.75">
      <c r="A182" s="17" t="s">
        <v>129</v>
      </c>
      <c r="B182" s="27" t="s">
        <v>263</v>
      </c>
      <c r="O182">
        <f t="shared" si="2"/>
        <v>0</v>
      </c>
    </row>
    <row r="183" spans="1:15" ht="12.75">
      <c r="A183" s="17" t="s">
        <v>129</v>
      </c>
      <c r="B183" s="27" t="s">
        <v>264</v>
      </c>
      <c r="O183">
        <f t="shared" si="2"/>
        <v>0</v>
      </c>
    </row>
    <row r="184" spans="1:15" ht="12.75">
      <c r="A184" s="17" t="s">
        <v>130</v>
      </c>
      <c r="B184" s="27" t="s">
        <v>309</v>
      </c>
      <c r="O184">
        <f t="shared" si="2"/>
        <v>0</v>
      </c>
    </row>
    <row r="185" spans="1:15" ht="12.75">
      <c r="A185" s="17" t="s">
        <v>131</v>
      </c>
      <c r="B185" s="27" t="s">
        <v>364</v>
      </c>
      <c r="O185">
        <f t="shared" si="2"/>
        <v>0</v>
      </c>
    </row>
    <row r="186" spans="1:15" ht="12.75">
      <c r="A186" s="17" t="s">
        <v>132</v>
      </c>
      <c r="B186" s="27" t="s">
        <v>365</v>
      </c>
      <c r="O186">
        <f t="shared" si="2"/>
        <v>0</v>
      </c>
    </row>
    <row r="187" spans="1:15" ht="12.75">
      <c r="A187" s="17" t="s">
        <v>133</v>
      </c>
      <c r="B187" s="27" t="s">
        <v>366</v>
      </c>
      <c r="O187">
        <f t="shared" si="2"/>
        <v>0</v>
      </c>
    </row>
    <row r="188" spans="1:15" ht="12.75">
      <c r="A188" s="17" t="s">
        <v>134</v>
      </c>
      <c r="B188" s="27" t="s">
        <v>367</v>
      </c>
      <c r="C188" s="5">
        <v>2</v>
      </c>
      <c r="O188">
        <f t="shared" si="2"/>
        <v>2</v>
      </c>
    </row>
    <row r="189" spans="1:15" ht="12.75">
      <c r="A189" s="17" t="s">
        <v>135</v>
      </c>
      <c r="B189" s="27" t="s">
        <v>343</v>
      </c>
      <c r="O189">
        <f t="shared" si="2"/>
        <v>0</v>
      </c>
    </row>
    <row r="190" spans="1:15" ht="12.75">
      <c r="A190" s="17" t="s">
        <v>136</v>
      </c>
      <c r="B190" s="27" t="s">
        <v>368</v>
      </c>
      <c r="O190">
        <f t="shared" si="2"/>
        <v>0</v>
      </c>
    </row>
    <row r="191" spans="1:15" ht="12.75">
      <c r="A191" s="17" t="s">
        <v>137</v>
      </c>
      <c r="B191" s="27" t="s">
        <v>369</v>
      </c>
      <c r="O191">
        <f t="shared" si="2"/>
        <v>0</v>
      </c>
    </row>
    <row r="192" spans="1:15" ht="12.75">
      <c r="A192" s="17" t="s">
        <v>588</v>
      </c>
      <c r="B192" s="27" t="s">
        <v>589</v>
      </c>
      <c r="O192">
        <f t="shared" si="2"/>
        <v>0</v>
      </c>
    </row>
    <row r="193" spans="1:15" ht="12.75">
      <c r="A193" s="17" t="s">
        <v>138</v>
      </c>
      <c r="B193" s="27" t="s">
        <v>318</v>
      </c>
      <c r="O193">
        <f t="shared" si="2"/>
        <v>0</v>
      </c>
    </row>
    <row r="194" spans="1:15" ht="12.75">
      <c r="A194" s="17" t="s">
        <v>139</v>
      </c>
      <c r="B194" s="27" t="s">
        <v>370</v>
      </c>
      <c r="O194">
        <f t="shared" si="2"/>
        <v>0</v>
      </c>
    </row>
    <row r="195" spans="1:15" ht="12.75">
      <c r="A195" s="17" t="s">
        <v>139</v>
      </c>
      <c r="B195" s="27" t="s">
        <v>321</v>
      </c>
      <c r="O195">
        <f t="shared" si="2"/>
        <v>0</v>
      </c>
    </row>
    <row r="196" spans="1:15" ht="12.75">
      <c r="A196" s="17" t="s">
        <v>140</v>
      </c>
      <c r="B196" s="27" t="s">
        <v>371</v>
      </c>
      <c r="O196">
        <f t="shared" si="2"/>
        <v>0</v>
      </c>
    </row>
    <row r="197" spans="1:15" ht="12.75">
      <c r="A197" s="17" t="s">
        <v>140</v>
      </c>
      <c r="B197" s="27" t="s">
        <v>330</v>
      </c>
      <c r="O197">
        <f t="shared" si="2"/>
        <v>0</v>
      </c>
    </row>
    <row r="198" spans="1:15" ht="12.75">
      <c r="A198" s="17" t="s">
        <v>140</v>
      </c>
      <c r="B198" s="27" t="s">
        <v>373</v>
      </c>
      <c r="O198">
        <f t="shared" si="2"/>
        <v>0</v>
      </c>
    </row>
    <row r="199" spans="1:15" ht="12.75">
      <c r="A199" s="17" t="s">
        <v>140</v>
      </c>
      <c r="B199" s="27" t="s">
        <v>354</v>
      </c>
      <c r="O199">
        <f aca="true" t="shared" si="3" ref="O199:O262">SUM(C199:N199)</f>
        <v>0</v>
      </c>
    </row>
    <row r="200" spans="1:15" ht="12.75">
      <c r="A200" s="17" t="s">
        <v>141</v>
      </c>
      <c r="B200" s="27" t="s">
        <v>372</v>
      </c>
      <c r="C200" s="5">
        <v>2</v>
      </c>
      <c r="O200">
        <f t="shared" si="3"/>
        <v>2</v>
      </c>
    </row>
    <row r="201" spans="1:15" ht="12.75">
      <c r="A201" s="17" t="s">
        <v>142</v>
      </c>
      <c r="B201" s="27" t="s">
        <v>352</v>
      </c>
      <c r="O201">
        <f t="shared" si="3"/>
        <v>0</v>
      </c>
    </row>
    <row r="202" spans="1:15" ht="12.75">
      <c r="A202" s="17" t="s">
        <v>143</v>
      </c>
      <c r="B202" s="27" t="s">
        <v>305</v>
      </c>
      <c r="O202">
        <f t="shared" si="3"/>
        <v>0</v>
      </c>
    </row>
    <row r="203" spans="1:15" ht="12.75">
      <c r="A203" s="17" t="s">
        <v>143</v>
      </c>
      <c r="B203" s="27" t="s">
        <v>136</v>
      </c>
      <c r="O203">
        <f t="shared" si="3"/>
        <v>0</v>
      </c>
    </row>
    <row r="204" spans="1:15" ht="12.75">
      <c r="A204" s="17" t="s">
        <v>143</v>
      </c>
      <c r="B204" s="27" t="s">
        <v>373</v>
      </c>
      <c r="O204">
        <f t="shared" si="3"/>
        <v>0</v>
      </c>
    </row>
    <row r="205" spans="1:15" ht="12.75">
      <c r="A205" s="17" t="s">
        <v>143</v>
      </c>
      <c r="B205" s="27" t="s">
        <v>309</v>
      </c>
      <c r="O205">
        <f t="shared" si="3"/>
        <v>0</v>
      </c>
    </row>
    <row r="206" spans="1:15" ht="12.75">
      <c r="A206" s="17" t="s">
        <v>144</v>
      </c>
      <c r="B206" s="27" t="s">
        <v>312</v>
      </c>
      <c r="O206">
        <f t="shared" si="3"/>
        <v>0</v>
      </c>
    </row>
    <row r="207" spans="1:15" ht="12.75">
      <c r="A207" s="17" t="s">
        <v>145</v>
      </c>
      <c r="B207" s="27" t="s">
        <v>371</v>
      </c>
      <c r="O207">
        <f t="shared" si="3"/>
        <v>0</v>
      </c>
    </row>
    <row r="208" spans="1:15" ht="12.75">
      <c r="A208" s="17" t="s">
        <v>146</v>
      </c>
      <c r="B208" s="27" t="s">
        <v>352</v>
      </c>
      <c r="D208" s="5">
        <v>2</v>
      </c>
      <c r="O208">
        <f t="shared" si="3"/>
        <v>2</v>
      </c>
    </row>
    <row r="209" spans="1:15" ht="12.75">
      <c r="A209" s="17" t="s">
        <v>147</v>
      </c>
      <c r="B209" s="27" t="s">
        <v>374</v>
      </c>
      <c r="O209">
        <f t="shared" si="3"/>
        <v>0</v>
      </c>
    </row>
    <row r="210" spans="1:15" ht="12.75">
      <c r="A210" s="17" t="s">
        <v>148</v>
      </c>
      <c r="B210" s="27" t="s">
        <v>375</v>
      </c>
      <c r="J210" s="5">
        <v>2</v>
      </c>
      <c r="O210">
        <f t="shared" si="3"/>
        <v>2</v>
      </c>
    </row>
    <row r="211" spans="1:15" ht="12.75">
      <c r="A211" s="17" t="s">
        <v>149</v>
      </c>
      <c r="B211" s="27" t="s">
        <v>377</v>
      </c>
      <c r="O211">
        <f t="shared" si="3"/>
        <v>0</v>
      </c>
    </row>
    <row r="212" spans="1:15" ht="12.75">
      <c r="A212" s="17" t="s">
        <v>522</v>
      </c>
      <c r="B212" s="27" t="s">
        <v>378</v>
      </c>
      <c r="F212" s="5">
        <v>2</v>
      </c>
      <c r="O212">
        <f t="shared" si="3"/>
        <v>2</v>
      </c>
    </row>
    <row r="213" spans="1:15" ht="12.75">
      <c r="A213" s="17" t="s">
        <v>150</v>
      </c>
      <c r="B213" s="27" t="s">
        <v>367</v>
      </c>
      <c r="O213">
        <f t="shared" si="3"/>
        <v>0</v>
      </c>
    </row>
    <row r="214" spans="1:15" ht="12.75">
      <c r="A214" s="17" t="s">
        <v>151</v>
      </c>
      <c r="B214" s="27" t="s">
        <v>278</v>
      </c>
      <c r="O214">
        <f t="shared" si="3"/>
        <v>0</v>
      </c>
    </row>
    <row r="215" spans="1:15" ht="12.75">
      <c r="A215" s="17" t="s">
        <v>152</v>
      </c>
      <c r="B215" s="27" t="s">
        <v>379</v>
      </c>
      <c r="O215">
        <f t="shared" si="3"/>
        <v>0</v>
      </c>
    </row>
    <row r="216" spans="1:15" ht="12.75">
      <c r="A216" s="17" t="s">
        <v>152</v>
      </c>
      <c r="B216" s="27" t="s">
        <v>552</v>
      </c>
      <c r="O216">
        <f t="shared" si="3"/>
        <v>0</v>
      </c>
    </row>
    <row r="217" spans="1:15" ht="12.75">
      <c r="A217" s="17" t="s">
        <v>153</v>
      </c>
      <c r="B217" s="27" t="s">
        <v>309</v>
      </c>
      <c r="O217">
        <f t="shared" si="3"/>
        <v>0</v>
      </c>
    </row>
    <row r="218" spans="1:15" ht="12.75">
      <c r="A218" s="17" t="s">
        <v>447</v>
      </c>
      <c r="B218" s="27" t="s">
        <v>590</v>
      </c>
      <c r="O218">
        <f t="shared" si="3"/>
        <v>0</v>
      </c>
    </row>
    <row r="219" spans="1:15" ht="12.75">
      <c r="A219" s="17" t="s">
        <v>154</v>
      </c>
      <c r="B219" s="27" t="s">
        <v>380</v>
      </c>
      <c r="O219">
        <f t="shared" si="3"/>
        <v>0</v>
      </c>
    </row>
    <row r="220" spans="1:15" ht="12.75">
      <c r="A220" s="17" t="s">
        <v>155</v>
      </c>
      <c r="B220" s="27" t="s">
        <v>591</v>
      </c>
      <c r="O220">
        <f t="shared" si="3"/>
        <v>0</v>
      </c>
    </row>
    <row r="221" spans="1:15" ht="12.75">
      <c r="A221" s="17" t="s">
        <v>156</v>
      </c>
      <c r="B221" s="27" t="s">
        <v>381</v>
      </c>
      <c r="F221" s="5">
        <v>2</v>
      </c>
      <c r="O221">
        <f t="shared" si="3"/>
        <v>2</v>
      </c>
    </row>
    <row r="222" spans="1:15" ht="12.75">
      <c r="A222" s="17" t="s">
        <v>506</v>
      </c>
      <c r="B222" s="27" t="s">
        <v>507</v>
      </c>
      <c r="O222">
        <f t="shared" si="3"/>
        <v>0</v>
      </c>
    </row>
    <row r="223" spans="1:15" ht="12.75">
      <c r="A223" s="17" t="s">
        <v>506</v>
      </c>
      <c r="B223" s="27" t="s">
        <v>532</v>
      </c>
      <c r="O223">
        <f t="shared" si="3"/>
        <v>0</v>
      </c>
    </row>
    <row r="224" spans="1:15" ht="12.75">
      <c r="A224" s="17" t="s">
        <v>157</v>
      </c>
      <c r="B224" s="27" t="s">
        <v>136</v>
      </c>
      <c r="O224">
        <f t="shared" si="3"/>
        <v>0</v>
      </c>
    </row>
    <row r="225" spans="1:15" ht="12.75">
      <c r="A225" s="17" t="s">
        <v>473</v>
      </c>
      <c r="B225" s="27" t="s">
        <v>474</v>
      </c>
      <c r="I225" s="5">
        <v>2</v>
      </c>
      <c r="O225">
        <f t="shared" si="3"/>
        <v>2</v>
      </c>
    </row>
    <row r="226" spans="1:15" ht="12.75">
      <c r="A226" s="17" t="s">
        <v>457</v>
      </c>
      <c r="B226" s="27" t="s">
        <v>458</v>
      </c>
      <c r="O226">
        <f t="shared" si="3"/>
        <v>0</v>
      </c>
    </row>
    <row r="227" spans="1:15" ht="12.75">
      <c r="A227" s="17" t="s">
        <v>158</v>
      </c>
      <c r="B227" s="27" t="s">
        <v>383</v>
      </c>
      <c r="O227">
        <f t="shared" si="3"/>
        <v>0</v>
      </c>
    </row>
    <row r="228" spans="1:15" ht="12.75">
      <c r="A228" s="17" t="s">
        <v>523</v>
      </c>
      <c r="B228" s="27" t="s">
        <v>475</v>
      </c>
      <c r="O228">
        <f t="shared" si="3"/>
        <v>0</v>
      </c>
    </row>
    <row r="229" spans="1:15" ht="12.75">
      <c r="A229" s="17" t="s">
        <v>524</v>
      </c>
      <c r="B229" s="27" t="s">
        <v>533</v>
      </c>
      <c r="O229">
        <f t="shared" si="3"/>
        <v>0</v>
      </c>
    </row>
    <row r="230" spans="1:15" ht="12.75">
      <c r="A230" s="17" t="s">
        <v>159</v>
      </c>
      <c r="B230" s="27" t="s">
        <v>384</v>
      </c>
      <c r="L230" s="5">
        <v>2</v>
      </c>
      <c r="O230">
        <f t="shared" si="3"/>
        <v>2</v>
      </c>
    </row>
    <row r="231" spans="1:15" ht="12.75">
      <c r="A231" s="17" t="s">
        <v>452</v>
      </c>
      <c r="B231" s="27" t="s">
        <v>278</v>
      </c>
      <c r="O231">
        <f t="shared" si="3"/>
        <v>0</v>
      </c>
    </row>
    <row r="232" spans="1:15" ht="12.75">
      <c r="A232" s="17" t="s">
        <v>160</v>
      </c>
      <c r="B232" s="27" t="s">
        <v>385</v>
      </c>
      <c r="O232">
        <f t="shared" si="3"/>
        <v>0</v>
      </c>
    </row>
    <row r="233" spans="1:15" ht="12.75">
      <c r="A233" s="17" t="s">
        <v>161</v>
      </c>
      <c r="B233" s="27" t="s">
        <v>386</v>
      </c>
      <c r="O233">
        <f t="shared" si="3"/>
        <v>0</v>
      </c>
    </row>
    <row r="234" spans="1:15" ht="12.75">
      <c r="A234" s="17" t="s">
        <v>161</v>
      </c>
      <c r="B234" s="27" t="s">
        <v>382</v>
      </c>
      <c r="G234" s="5">
        <v>2</v>
      </c>
      <c r="M234" s="5">
        <v>2</v>
      </c>
      <c r="O234">
        <f t="shared" si="3"/>
        <v>4</v>
      </c>
    </row>
    <row r="235" spans="1:15" ht="12.75">
      <c r="A235" s="17" t="s">
        <v>161</v>
      </c>
      <c r="B235" s="27" t="s">
        <v>387</v>
      </c>
      <c r="O235">
        <f t="shared" si="3"/>
        <v>0</v>
      </c>
    </row>
    <row r="236" spans="1:15" ht="12.75">
      <c r="A236" s="17" t="s">
        <v>162</v>
      </c>
      <c r="B236" s="27" t="s">
        <v>388</v>
      </c>
      <c r="O236">
        <f t="shared" si="3"/>
        <v>0</v>
      </c>
    </row>
    <row r="237" spans="1:15" ht="12.75">
      <c r="A237" s="17" t="s">
        <v>163</v>
      </c>
      <c r="B237" s="27" t="s">
        <v>389</v>
      </c>
      <c r="O237">
        <f t="shared" si="3"/>
        <v>0</v>
      </c>
    </row>
    <row r="238" spans="1:15" ht="12.75">
      <c r="A238" s="17" t="s">
        <v>449</v>
      </c>
      <c r="B238" s="27" t="s">
        <v>277</v>
      </c>
      <c r="O238">
        <f t="shared" si="3"/>
        <v>0</v>
      </c>
    </row>
    <row r="239" spans="1:15" ht="12.75">
      <c r="A239" s="17" t="s">
        <v>164</v>
      </c>
      <c r="B239" s="27" t="s">
        <v>534</v>
      </c>
      <c r="O239">
        <f t="shared" si="3"/>
        <v>0</v>
      </c>
    </row>
    <row r="240" spans="1:15" ht="12.75">
      <c r="A240" s="17" t="s">
        <v>456</v>
      </c>
      <c r="B240" s="27" t="s">
        <v>263</v>
      </c>
      <c r="O240">
        <f t="shared" si="3"/>
        <v>0</v>
      </c>
    </row>
    <row r="241" spans="1:15" ht="12.75">
      <c r="A241" s="17" t="s">
        <v>165</v>
      </c>
      <c r="B241" s="27" t="s">
        <v>390</v>
      </c>
      <c r="O241">
        <f t="shared" si="3"/>
        <v>0</v>
      </c>
    </row>
    <row r="242" spans="1:15" ht="12.75">
      <c r="A242" s="17" t="s">
        <v>166</v>
      </c>
      <c r="B242" s="27" t="s">
        <v>230</v>
      </c>
      <c r="O242">
        <f t="shared" si="3"/>
        <v>0</v>
      </c>
    </row>
    <row r="243" spans="1:15" ht="12.75">
      <c r="A243" s="17" t="s">
        <v>639</v>
      </c>
      <c r="B243" s="27" t="s">
        <v>640</v>
      </c>
      <c r="O243">
        <f t="shared" si="3"/>
        <v>0</v>
      </c>
    </row>
    <row r="244" spans="1:15" ht="12.75">
      <c r="A244" s="17" t="s">
        <v>548</v>
      </c>
      <c r="B244" s="27" t="s">
        <v>406</v>
      </c>
      <c r="O244">
        <f t="shared" si="3"/>
        <v>0</v>
      </c>
    </row>
    <row r="245" spans="1:15" ht="12.75">
      <c r="A245" s="17" t="s">
        <v>167</v>
      </c>
      <c r="B245" s="27" t="s">
        <v>391</v>
      </c>
      <c r="H245" s="5">
        <v>2</v>
      </c>
      <c r="L245" s="5">
        <v>2</v>
      </c>
      <c r="N245">
        <v>2</v>
      </c>
      <c r="O245">
        <f t="shared" si="3"/>
        <v>6</v>
      </c>
    </row>
    <row r="246" spans="1:15" ht="12.75">
      <c r="A246" s="17" t="s">
        <v>168</v>
      </c>
      <c r="B246" s="27" t="s">
        <v>392</v>
      </c>
      <c r="O246">
        <f t="shared" si="3"/>
        <v>0</v>
      </c>
    </row>
    <row r="247" spans="1:15" ht="12.75">
      <c r="A247" s="17" t="s">
        <v>169</v>
      </c>
      <c r="B247" s="27" t="s">
        <v>302</v>
      </c>
      <c r="O247">
        <f t="shared" si="3"/>
        <v>0</v>
      </c>
    </row>
    <row r="248" spans="1:15" ht="12.75">
      <c r="A248" s="17" t="s">
        <v>170</v>
      </c>
      <c r="B248" s="27" t="s">
        <v>383</v>
      </c>
      <c r="O248">
        <f t="shared" si="3"/>
        <v>0</v>
      </c>
    </row>
    <row r="249" spans="1:15" ht="12.75">
      <c r="A249" s="17" t="s">
        <v>171</v>
      </c>
      <c r="B249" s="27" t="s">
        <v>344</v>
      </c>
      <c r="O249">
        <f t="shared" si="3"/>
        <v>0</v>
      </c>
    </row>
    <row r="250" spans="1:15" ht="12.75">
      <c r="A250" s="17" t="s">
        <v>172</v>
      </c>
      <c r="B250" s="27" t="s">
        <v>393</v>
      </c>
      <c r="K250" s="5">
        <v>2</v>
      </c>
      <c r="L250" s="5">
        <v>2</v>
      </c>
      <c r="O250">
        <f t="shared" si="3"/>
        <v>4</v>
      </c>
    </row>
    <row r="251" spans="1:15" ht="12.75">
      <c r="A251" s="17" t="s">
        <v>173</v>
      </c>
      <c r="B251" s="27" t="s">
        <v>394</v>
      </c>
      <c r="O251">
        <f t="shared" si="3"/>
        <v>0</v>
      </c>
    </row>
    <row r="252" spans="1:15" ht="12.75">
      <c r="A252" s="17" t="s">
        <v>174</v>
      </c>
      <c r="B252" s="27" t="s">
        <v>395</v>
      </c>
      <c r="O252">
        <f t="shared" si="3"/>
        <v>0</v>
      </c>
    </row>
    <row r="253" spans="1:15" ht="12.75">
      <c r="A253" s="17" t="s">
        <v>175</v>
      </c>
      <c r="B253" s="27" t="s">
        <v>325</v>
      </c>
      <c r="O253">
        <f t="shared" si="3"/>
        <v>0</v>
      </c>
    </row>
    <row r="254" spans="1:15" ht="12.75">
      <c r="A254" s="17" t="s">
        <v>476</v>
      </c>
      <c r="B254" s="27" t="s">
        <v>477</v>
      </c>
      <c r="O254">
        <f t="shared" si="3"/>
        <v>0</v>
      </c>
    </row>
    <row r="255" spans="1:15" ht="12.75">
      <c r="A255" s="17" t="s">
        <v>176</v>
      </c>
      <c r="B255" s="27" t="s">
        <v>592</v>
      </c>
      <c r="O255">
        <f t="shared" si="3"/>
        <v>0</v>
      </c>
    </row>
    <row r="256" spans="1:15" ht="12.75">
      <c r="A256" s="17" t="s">
        <v>176</v>
      </c>
      <c r="B256" s="27" t="s">
        <v>396</v>
      </c>
      <c r="O256">
        <f t="shared" si="3"/>
        <v>0</v>
      </c>
    </row>
    <row r="257" spans="1:15" ht="12.75">
      <c r="A257" s="17" t="s">
        <v>508</v>
      </c>
      <c r="B257" s="27" t="s">
        <v>509</v>
      </c>
      <c r="O257">
        <f t="shared" si="3"/>
        <v>0</v>
      </c>
    </row>
    <row r="258" spans="1:15" ht="12.75">
      <c r="A258" s="17" t="s">
        <v>177</v>
      </c>
      <c r="B258" s="27" t="s">
        <v>397</v>
      </c>
      <c r="L258" s="5">
        <v>2</v>
      </c>
      <c r="O258">
        <f t="shared" si="3"/>
        <v>2</v>
      </c>
    </row>
    <row r="259" spans="1:15" ht="12.75">
      <c r="A259" s="17" t="s">
        <v>178</v>
      </c>
      <c r="B259" s="27" t="s">
        <v>263</v>
      </c>
      <c r="O259">
        <f t="shared" si="3"/>
        <v>0</v>
      </c>
    </row>
    <row r="260" spans="1:15" ht="12.75">
      <c r="A260" s="17" t="s">
        <v>178</v>
      </c>
      <c r="B260" s="27" t="s">
        <v>398</v>
      </c>
      <c r="O260">
        <f t="shared" si="3"/>
        <v>0</v>
      </c>
    </row>
    <row r="261" spans="1:15" ht="12.75">
      <c r="A261" s="17" t="s">
        <v>650</v>
      </c>
      <c r="B261" s="27" t="s">
        <v>411</v>
      </c>
      <c r="O261">
        <f t="shared" si="3"/>
        <v>0</v>
      </c>
    </row>
    <row r="262" spans="1:15" ht="12.75">
      <c r="A262" s="17" t="s">
        <v>179</v>
      </c>
      <c r="B262" s="27" t="s">
        <v>136</v>
      </c>
      <c r="O262">
        <f t="shared" si="3"/>
        <v>0</v>
      </c>
    </row>
    <row r="263" spans="1:15" ht="12.75">
      <c r="A263" s="17" t="s">
        <v>180</v>
      </c>
      <c r="B263" s="27" t="s">
        <v>263</v>
      </c>
      <c r="O263">
        <f aca="true" t="shared" si="4" ref="O263:O326">SUM(C263:N263)</f>
        <v>0</v>
      </c>
    </row>
    <row r="264" spans="1:15" ht="12.75">
      <c r="A264" s="17" t="s">
        <v>181</v>
      </c>
      <c r="B264" s="27" t="s">
        <v>399</v>
      </c>
      <c r="O264">
        <f t="shared" si="4"/>
        <v>0</v>
      </c>
    </row>
    <row r="265" spans="1:15" ht="12.75">
      <c r="A265" s="17" t="s">
        <v>525</v>
      </c>
      <c r="B265" s="27" t="s">
        <v>337</v>
      </c>
      <c r="O265">
        <f t="shared" si="4"/>
        <v>0</v>
      </c>
    </row>
    <row r="266" spans="1:15" ht="12.75">
      <c r="A266" s="17" t="s">
        <v>593</v>
      </c>
      <c r="B266" s="27" t="s">
        <v>594</v>
      </c>
      <c r="O266">
        <f t="shared" si="4"/>
        <v>0</v>
      </c>
    </row>
    <row r="267" spans="1:15" ht="12.75">
      <c r="A267" s="17" t="s">
        <v>649</v>
      </c>
      <c r="B267" s="27" t="s">
        <v>309</v>
      </c>
      <c r="O267">
        <f t="shared" si="4"/>
        <v>0</v>
      </c>
    </row>
    <row r="268" spans="1:15" ht="12.75">
      <c r="A268" s="17" t="s">
        <v>182</v>
      </c>
      <c r="B268" s="27" t="s">
        <v>400</v>
      </c>
      <c r="O268">
        <f t="shared" si="4"/>
        <v>0</v>
      </c>
    </row>
    <row r="269" spans="1:15" ht="12.75">
      <c r="A269" s="17" t="s">
        <v>183</v>
      </c>
      <c r="B269" s="27" t="s">
        <v>312</v>
      </c>
      <c r="O269">
        <f t="shared" si="4"/>
        <v>0</v>
      </c>
    </row>
    <row r="270" spans="1:15" ht="12.75">
      <c r="A270" s="17" t="s">
        <v>620</v>
      </c>
      <c r="B270" s="27" t="s">
        <v>621</v>
      </c>
      <c r="O270">
        <f t="shared" si="4"/>
        <v>0</v>
      </c>
    </row>
    <row r="271" spans="1:15" ht="12.75">
      <c r="A271" s="17" t="s">
        <v>184</v>
      </c>
      <c r="B271" s="27" t="s">
        <v>401</v>
      </c>
      <c r="O271">
        <f t="shared" si="4"/>
        <v>0</v>
      </c>
    </row>
    <row r="272" spans="1:15" ht="12.75">
      <c r="A272" s="17" t="s">
        <v>184</v>
      </c>
      <c r="B272" s="27" t="s">
        <v>402</v>
      </c>
      <c r="O272">
        <f t="shared" si="4"/>
        <v>0</v>
      </c>
    </row>
    <row r="273" spans="1:15" ht="12.75">
      <c r="A273" s="17" t="s">
        <v>185</v>
      </c>
      <c r="B273" s="27" t="s">
        <v>230</v>
      </c>
      <c r="O273">
        <f t="shared" si="4"/>
        <v>0</v>
      </c>
    </row>
    <row r="274" spans="1:15" ht="12.75">
      <c r="A274" s="17" t="s">
        <v>186</v>
      </c>
      <c r="B274" s="27" t="s">
        <v>403</v>
      </c>
      <c r="O274">
        <f t="shared" si="4"/>
        <v>0</v>
      </c>
    </row>
    <row r="275" spans="1:15" ht="12.75">
      <c r="A275" s="17" t="s">
        <v>187</v>
      </c>
      <c r="B275" s="27" t="s">
        <v>404</v>
      </c>
      <c r="O275">
        <f t="shared" si="4"/>
        <v>0</v>
      </c>
    </row>
    <row r="276" spans="1:15" ht="12.75">
      <c r="A276" s="17" t="s">
        <v>188</v>
      </c>
      <c r="B276" s="27" t="s">
        <v>405</v>
      </c>
      <c r="O276">
        <f t="shared" si="4"/>
        <v>0</v>
      </c>
    </row>
    <row r="277" spans="1:15" ht="12.75">
      <c r="A277" s="17" t="s">
        <v>189</v>
      </c>
      <c r="B277" s="27" t="s">
        <v>406</v>
      </c>
      <c r="O277">
        <f t="shared" si="4"/>
        <v>0</v>
      </c>
    </row>
    <row r="278" spans="1:15" ht="12.75">
      <c r="A278" s="17" t="s">
        <v>190</v>
      </c>
      <c r="B278" s="27" t="s">
        <v>287</v>
      </c>
      <c r="H278" s="5">
        <v>2</v>
      </c>
      <c r="J278" s="5">
        <v>2</v>
      </c>
      <c r="O278">
        <f t="shared" si="4"/>
        <v>4</v>
      </c>
    </row>
    <row r="279" spans="1:15" ht="12.75">
      <c r="A279" s="17" t="s">
        <v>190</v>
      </c>
      <c r="B279" s="27" t="s">
        <v>407</v>
      </c>
      <c r="O279">
        <f t="shared" si="4"/>
        <v>0</v>
      </c>
    </row>
    <row r="280" spans="1:15" ht="12.75">
      <c r="A280" s="17" t="s">
        <v>191</v>
      </c>
      <c r="B280" s="27" t="s">
        <v>595</v>
      </c>
      <c r="O280">
        <f t="shared" si="4"/>
        <v>0</v>
      </c>
    </row>
    <row r="281" spans="1:15" ht="12.75">
      <c r="A281" s="17" t="s">
        <v>192</v>
      </c>
      <c r="B281" s="27" t="s">
        <v>380</v>
      </c>
      <c r="O281">
        <f t="shared" si="4"/>
        <v>0</v>
      </c>
    </row>
    <row r="282" spans="1:15" ht="12.75">
      <c r="A282" s="17" t="s">
        <v>192</v>
      </c>
      <c r="B282" s="27" t="s">
        <v>323</v>
      </c>
      <c r="O282">
        <f t="shared" si="4"/>
        <v>0</v>
      </c>
    </row>
    <row r="283" spans="1:15" ht="12.75">
      <c r="A283" s="17" t="s">
        <v>193</v>
      </c>
      <c r="B283" s="27" t="s">
        <v>465</v>
      </c>
      <c r="O283">
        <f t="shared" si="4"/>
        <v>0</v>
      </c>
    </row>
    <row r="284" spans="1:15" ht="12.75">
      <c r="A284" s="17" t="s">
        <v>194</v>
      </c>
      <c r="B284" s="27" t="s">
        <v>369</v>
      </c>
      <c r="O284">
        <f t="shared" si="4"/>
        <v>0</v>
      </c>
    </row>
    <row r="285" spans="1:15" ht="12.75">
      <c r="A285" s="17" t="s">
        <v>194</v>
      </c>
      <c r="B285" s="27" t="s">
        <v>408</v>
      </c>
      <c r="O285">
        <f t="shared" si="4"/>
        <v>0</v>
      </c>
    </row>
    <row r="286" spans="1:15" ht="12.75">
      <c r="A286" s="17" t="s">
        <v>510</v>
      </c>
      <c r="B286" s="27" t="s">
        <v>420</v>
      </c>
      <c r="O286">
        <f t="shared" si="4"/>
        <v>0</v>
      </c>
    </row>
    <row r="287" spans="1:15" ht="12.75">
      <c r="A287" s="17" t="s">
        <v>195</v>
      </c>
      <c r="B287" s="27" t="s">
        <v>136</v>
      </c>
      <c r="O287">
        <f t="shared" si="4"/>
        <v>0</v>
      </c>
    </row>
    <row r="288" spans="1:15" ht="12.75">
      <c r="A288" s="17" t="s">
        <v>196</v>
      </c>
      <c r="B288" s="27" t="s">
        <v>267</v>
      </c>
      <c r="O288">
        <f t="shared" si="4"/>
        <v>0</v>
      </c>
    </row>
    <row r="289" spans="1:15" ht="12.75">
      <c r="A289" s="17" t="s">
        <v>196</v>
      </c>
      <c r="B289" s="27" t="s">
        <v>596</v>
      </c>
      <c r="O289">
        <f t="shared" si="4"/>
        <v>0</v>
      </c>
    </row>
    <row r="290" spans="1:15" ht="12.75">
      <c r="A290" s="17" t="s">
        <v>197</v>
      </c>
      <c r="B290" s="27" t="s">
        <v>409</v>
      </c>
      <c r="O290">
        <f t="shared" si="4"/>
        <v>0</v>
      </c>
    </row>
    <row r="291" spans="1:15" ht="12.75">
      <c r="A291" s="17" t="s">
        <v>198</v>
      </c>
      <c r="B291" s="27" t="s">
        <v>410</v>
      </c>
      <c r="O291">
        <f t="shared" si="4"/>
        <v>0</v>
      </c>
    </row>
    <row r="292" spans="1:15" ht="12.75">
      <c r="A292" s="17" t="s">
        <v>199</v>
      </c>
      <c r="B292" s="27" t="s">
        <v>287</v>
      </c>
      <c r="O292">
        <f t="shared" si="4"/>
        <v>0</v>
      </c>
    </row>
    <row r="293" spans="1:15" ht="12.75">
      <c r="A293" s="17" t="s">
        <v>200</v>
      </c>
      <c r="B293" s="27" t="s">
        <v>411</v>
      </c>
      <c r="G293" s="5">
        <v>2</v>
      </c>
      <c r="O293">
        <f t="shared" si="4"/>
        <v>2</v>
      </c>
    </row>
    <row r="294" spans="1:15" ht="12.75">
      <c r="A294" s="17" t="s">
        <v>200</v>
      </c>
      <c r="B294" s="27" t="s">
        <v>266</v>
      </c>
      <c r="G294" s="5">
        <v>2</v>
      </c>
      <c r="O294">
        <f t="shared" si="4"/>
        <v>2</v>
      </c>
    </row>
    <row r="295" spans="1:15" ht="12.75">
      <c r="A295" s="17" t="s">
        <v>597</v>
      </c>
      <c r="B295" s="27" t="s">
        <v>598</v>
      </c>
      <c r="O295">
        <f t="shared" si="4"/>
        <v>0</v>
      </c>
    </row>
    <row r="296" spans="1:15" ht="12.75">
      <c r="A296" s="17" t="s">
        <v>558</v>
      </c>
      <c r="B296" s="27" t="s">
        <v>559</v>
      </c>
      <c r="O296">
        <f t="shared" si="4"/>
        <v>0</v>
      </c>
    </row>
    <row r="297" spans="1:15" ht="12.75">
      <c r="A297" s="17" t="s">
        <v>202</v>
      </c>
      <c r="B297" s="27" t="s">
        <v>278</v>
      </c>
      <c r="O297">
        <f t="shared" si="4"/>
        <v>0</v>
      </c>
    </row>
    <row r="298" spans="1:15" ht="12.75">
      <c r="A298" s="17" t="s">
        <v>203</v>
      </c>
      <c r="B298" s="27" t="s">
        <v>201</v>
      </c>
      <c r="N298">
        <v>2</v>
      </c>
      <c r="O298">
        <f t="shared" si="4"/>
        <v>2</v>
      </c>
    </row>
    <row r="299" spans="1:15" ht="12.75">
      <c r="A299" s="17" t="s">
        <v>204</v>
      </c>
      <c r="B299" s="27" t="s">
        <v>412</v>
      </c>
      <c r="O299">
        <f t="shared" si="4"/>
        <v>0</v>
      </c>
    </row>
    <row r="300" spans="1:15" ht="12.75">
      <c r="A300" s="17" t="s">
        <v>205</v>
      </c>
      <c r="B300" s="27" t="s">
        <v>413</v>
      </c>
      <c r="O300">
        <f t="shared" si="4"/>
        <v>0</v>
      </c>
    </row>
    <row r="301" spans="1:15" ht="12.75">
      <c r="A301" s="17" t="s">
        <v>206</v>
      </c>
      <c r="B301" s="27" t="s">
        <v>414</v>
      </c>
      <c r="O301">
        <f t="shared" si="4"/>
        <v>0</v>
      </c>
    </row>
    <row r="302" spans="1:15" ht="12.75">
      <c r="A302" s="17" t="s">
        <v>206</v>
      </c>
      <c r="B302" s="27" t="s">
        <v>415</v>
      </c>
      <c r="O302">
        <f t="shared" si="4"/>
        <v>0</v>
      </c>
    </row>
    <row r="303" spans="1:15" ht="12.75">
      <c r="A303" s="17" t="s">
        <v>511</v>
      </c>
      <c r="B303" s="27" t="s">
        <v>512</v>
      </c>
      <c r="O303">
        <f t="shared" si="4"/>
        <v>0</v>
      </c>
    </row>
    <row r="304" spans="1:15" ht="12.75">
      <c r="A304" s="17" t="s">
        <v>207</v>
      </c>
      <c r="B304" s="27" t="s">
        <v>453</v>
      </c>
      <c r="O304">
        <f t="shared" si="4"/>
        <v>0</v>
      </c>
    </row>
    <row r="305" spans="1:15" ht="12.75">
      <c r="A305" s="17" t="s">
        <v>208</v>
      </c>
      <c r="B305" s="27" t="s">
        <v>275</v>
      </c>
      <c r="O305">
        <f t="shared" si="4"/>
        <v>0</v>
      </c>
    </row>
    <row r="306" spans="1:15" ht="12.75">
      <c r="A306" s="17" t="s">
        <v>209</v>
      </c>
      <c r="B306" s="27" t="s">
        <v>416</v>
      </c>
      <c r="O306">
        <f t="shared" si="4"/>
        <v>0</v>
      </c>
    </row>
    <row r="307" spans="1:15" ht="12.75">
      <c r="A307" s="17" t="s">
        <v>209</v>
      </c>
      <c r="B307" s="27" t="s">
        <v>417</v>
      </c>
      <c r="O307">
        <f t="shared" si="4"/>
        <v>0</v>
      </c>
    </row>
    <row r="308" spans="1:15" ht="12.75">
      <c r="A308" s="17" t="s">
        <v>210</v>
      </c>
      <c r="B308" s="27" t="s">
        <v>418</v>
      </c>
      <c r="O308">
        <f t="shared" si="4"/>
        <v>0</v>
      </c>
    </row>
    <row r="309" spans="1:15" ht="12.75">
      <c r="A309" s="17" t="s">
        <v>633</v>
      </c>
      <c r="B309" s="27" t="s">
        <v>634</v>
      </c>
      <c r="O309">
        <f t="shared" si="4"/>
        <v>0</v>
      </c>
    </row>
    <row r="310" spans="1:15" ht="12.75">
      <c r="A310" s="17" t="s">
        <v>647</v>
      </c>
      <c r="B310" s="27" t="s">
        <v>648</v>
      </c>
      <c r="O310">
        <f t="shared" si="4"/>
        <v>0</v>
      </c>
    </row>
    <row r="311" spans="1:15" ht="12.75">
      <c r="A311" s="17" t="s">
        <v>211</v>
      </c>
      <c r="B311" s="27" t="s">
        <v>415</v>
      </c>
      <c r="O311">
        <f t="shared" si="4"/>
        <v>0</v>
      </c>
    </row>
    <row r="312" spans="1:15" ht="12.75">
      <c r="A312" s="17" t="s">
        <v>212</v>
      </c>
      <c r="B312" s="27" t="s">
        <v>332</v>
      </c>
      <c r="O312">
        <f t="shared" si="4"/>
        <v>0</v>
      </c>
    </row>
    <row r="313" spans="1:15" ht="12.75">
      <c r="A313" s="17" t="s">
        <v>635</v>
      </c>
      <c r="B313" s="27" t="s">
        <v>422</v>
      </c>
      <c r="O313">
        <f t="shared" si="4"/>
        <v>0</v>
      </c>
    </row>
    <row r="314" spans="1:15" ht="12.75">
      <c r="A314" s="17" t="s">
        <v>213</v>
      </c>
      <c r="B314" s="27" t="s">
        <v>325</v>
      </c>
      <c r="O314">
        <f t="shared" si="4"/>
        <v>0</v>
      </c>
    </row>
    <row r="315" spans="1:15" ht="12.75">
      <c r="A315" s="17" t="s">
        <v>478</v>
      </c>
      <c r="B315" s="27" t="s">
        <v>317</v>
      </c>
      <c r="O315">
        <f t="shared" si="4"/>
        <v>0</v>
      </c>
    </row>
    <row r="316" spans="1:15" ht="12.75">
      <c r="A316" s="17" t="s">
        <v>214</v>
      </c>
      <c r="B316" s="27" t="s">
        <v>350</v>
      </c>
      <c r="O316">
        <f t="shared" si="4"/>
        <v>0</v>
      </c>
    </row>
    <row r="317" spans="1:15" ht="12.75">
      <c r="A317" s="17" t="s">
        <v>215</v>
      </c>
      <c r="B317" s="27" t="s">
        <v>309</v>
      </c>
      <c r="O317">
        <f t="shared" si="4"/>
        <v>0</v>
      </c>
    </row>
    <row r="318" spans="1:15" ht="12.75">
      <c r="A318" s="17" t="s">
        <v>216</v>
      </c>
      <c r="B318" s="27" t="s">
        <v>296</v>
      </c>
      <c r="O318">
        <f t="shared" si="4"/>
        <v>0</v>
      </c>
    </row>
    <row r="319" spans="1:15" ht="12.75">
      <c r="A319" s="17" t="s">
        <v>217</v>
      </c>
      <c r="B319" s="27" t="s">
        <v>419</v>
      </c>
      <c r="O319">
        <f t="shared" si="4"/>
        <v>0</v>
      </c>
    </row>
    <row r="320" spans="1:15" ht="12.75">
      <c r="A320" s="17" t="s">
        <v>217</v>
      </c>
      <c r="B320" s="27" t="s">
        <v>418</v>
      </c>
      <c r="O320">
        <f t="shared" si="4"/>
        <v>0</v>
      </c>
    </row>
    <row r="321" spans="1:15" ht="12.75">
      <c r="A321" s="17" t="s">
        <v>217</v>
      </c>
      <c r="B321" s="27" t="s">
        <v>420</v>
      </c>
      <c r="O321">
        <f t="shared" si="4"/>
        <v>0</v>
      </c>
    </row>
    <row r="322" spans="1:15" ht="12.75">
      <c r="A322" s="17" t="s">
        <v>217</v>
      </c>
      <c r="B322" s="27" t="s">
        <v>421</v>
      </c>
      <c r="O322">
        <f t="shared" si="4"/>
        <v>0</v>
      </c>
    </row>
    <row r="323" spans="1:15" ht="12.75">
      <c r="A323" s="17" t="s">
        <v>599</v>
      </c>
      <c r="B323" s="27" t="s">
        <v>422</v>
      </c>
      <c r="M323" s="5">
        <v>2</v>
      </c>
      <c r="O323">
        <f t="shared" si="4"/>
        <v>2</v>
      </c>
    </row>
    <row r="324" spans="1:15" ht="12.75">
      <c r="A324" s="17" t="s">
        <v>218</v>
      </c>
      <c r="B324" s="27" t="s">
        <v>423</v>
      </c>
      <c r="O324">
        <f t="shared" si="4"/>
        <v>0</v>
      </c>
    </row>
    <row r="325" spans="1:15" ht="12.75">
      <c r="A325" s="17" t="s">
        <v>219</v>
      </c>
      <c r="B325" s="27" t="s">
        <v>424</v>
      </c>
      <c r="O325">
        <f t="shared" si="4"/>
        <v>0</v>
      </c>
    </row>
    <row r="326" spans="1:15" ht="12.75">
      <c r="A326" s="17" t="s">
        <v>219</v>
      </c>
      <c r="B326" s="27" t="s">
        <v>296</v>
      </c>
      <c r="O326">
        <f t="shared" si="4"/>
        <v>0</v>
      </c>
    </row>
    <row r="327" spans="1:15" ht="12.75">
      <c r="A327" s="17" t="s">
        <v>220</v>
      </c>
      <c r="B327" s="27" t="s">
        <v>98</v>
      </c>
      <c r="O327">
        <f aca="true" t="shared" si="5" ref="O327:O389">SUM(C327:N327)</f>
        <v>0</v>
      </c>
    </row>
    <row r="328" spans="1:15" ht="12.75">
      <c r="A328" s="17" t="s">
        <v>513</v>
      </c>
      <c r="B328" s="27" t="s">
        <v>317</v>
      </c>
      <c r="O328">
        <f t="shared" si="5"/>
        <v>0</v>
      </c>
    </row>
    <row r="329" spans="1:15" ht="12.75">
      <c r="A329" s="17" t="s">
        <v>221</v>
      </c>
      <c r="B329" s="27" t="s">
        <v>290</v>
      </c>
      <c r="O329">
        <f t="shared" si="5"/>
        <v>0</v>
      </c>
    </row>
    <row r="330" spans="1:15" ht="12.75">
      <c r="A330" s="17" t="s">
        <v>222</v>
      </c>
      <c r="B330" s="27" t="s">
        <v>263</v>
      </c>
      <c r="O330">
        <f t="shared" si="5"/>
        <v>0</v>
      </c>
    </row>
    <row r="331" spans="1:15" ht="12.75">
      <c r="A331" s="17" t="s">
        <v>645</v>
      </c>
      <c r="B331" s="27" t="s">
        <v>646</v>
      </c>
      <c r="O331">
        <f t="shared" si="5"/>
        <v>0</v>
      </c>
    </row>
    <row r="332" spans="1:15" ht="12.75">
      <c r="A332" s="17" t="s">
        <v>223</v>
      </c>
      <c r="B332" s="27" t="s">
        <v>425</v>
      </c>
      <c r="O332">
        <f t="shared" si="5"/>
        <v>0</v>
      </c>
    </row>
    <row r="333" spans="1:15" ht="12.75">
      <c r="A333" s="17" t="s">
        <v>224</v>
      </c>
      <c r="B333" s="27" t="s">
        <v>600</v>
      </c>
      <c r="O333">
        <f t="shared" si="5"/>
        <v>0</v>
      </c>
    </row>
    <row r="334" spans="1:15" ht="12.75">
      <c r="A334" s="17" t="s">
        <v>225</v>
      </c>
      <c r="B334" s="27" t="s">
        <v>426</v>
      </c>
      <c r="O334">
        <f t="shared" si="5"/>
        <v>0</v>
      </c>
    </row>
    <row r="335" spans="1:15" ht="12.75">
      <c r="A335" s="17" t="s">
        <v>226</v>
      </c>
      <c r="B335" s="27" t="s">
        <v>427</v>
      </c>
      <c r="O335">
        <f t="shared" si="5"/>
        <v>0</v>
      </c>
    </row>
    <row r="336" spans="1:15" ht="12.75">
      <c r="A336" s="17" t="s">
        <v>227</v>
      </c>
      <c r="B336" s="27" t="s">
        <v>428</v>
      </c>
      <c r="O336">
        <f t="shared" si="5"/>
        <v>0</v>
      </c>
    </row>
    <row r="337" spans="1:15" ht="12.75">
      <c r="A337" s="17" t="s">
        <v>460</v>
      </c>
      <c r="B337" s="27" t="s">
        <v>325</v>
      </c>
      <c r="O337">
        <f t="shared" si="5"/>
        <v>0</v>
      </c>
    </row>
    <row r="338" spans="1:15" ht="12.75">
      <c r="A338" s="17" t="s">
        <v>228</v>
      </c>
      <c r="B338" s="27" t="s">
        <v>293</v>
      </c>
      <c r="O338">
        <f t="shared" si="5"/>
        <v>0</v>
      </c>
    </row>
    <row r="339" spans="1:15" ht="12.75">
      <c r="A339" s="17" t="s">
        <v>642</v>
      </c>
      <c r="B339" s="27" t="s">
        <v>402</v>
      </c>
      <c r="O339">
        <f t="shared" si="5"/>
        <v>0</v>
      </c>
    </row>
    <row r="340" spans="1:15" ht="12.75">
      <c r="A340" s="17" t="s">
        <v>229</v>
      </c>
      <c r="B340" s="27" t="s">
        <v>429</v>
      </c>
      <c r="O340">
        <f t="shared" si="5"/>
        <v>0</v>
      </c>
    </row>
    <row r="341" spans="1:15" ht="12.75">
      <c r="A341" s="17" t="s">
        <v>230</v>
      </c>
      <c r="B341" s="27" t="s">
        <v>416</v>
      </c>
      <c r="O341">
        <f t="shared" si="5"/>
        <v>0</v>
      </c>
    </row>
    <row r="342" spans="1:15" ht="12.75">
      <c r="A342" s="17" t="s">
        <v>230</v>
      </c>
      <c r="B342" s="27" t="s">
        <v>430</v>
      </c>
      <c r="O342">
        <f t="shared" si="5"/>
        <v>0</v>
      </c>
    </row>
    <row r="343" spans="1:15" ht="12.75">
      <c r="A343" s="17" t="s">
        <v>231</v>
      </c>
      <c r="B343" s="27" t="s">
        <v>310</v>
      </c>
      <c r="O343">
        <f t="shared" si="5"/>
        <v>0</v>
      </c>
    </row>
    <row r="344" spans="1:15" ht="12.75">
      <c r="A344" s="17" t="s">
        <v>231</v>
      </c>
      <c r="B344" s="27" t="s">
        <v>327</v>
      </c>
      <c r="F344" s="5">
        <v>2</v>
      </c>
      <c r="N344">
        <v>2</v>
      </c>
      <c r="O344">
        <f t="shared" si="5"/>
        <v>4</v>
      </c>
    </row>
    <row r="345" spans="1:15" ht="12.75">
      <c r="A345" s="17" t="s">
        <v>232</v>
      </c>
      <c r="B345" s="27" t="s">
        <v>402</v>
      </c>
      <c r="O345">
        <f t="shared" si="5"/>
        <v>0</v>
      </c>
    </row>
    <row r="346" spans="1:15" ht="12.75">
      <c r="A346" s="17" t="s">
        <v>233</v>
      </c>
      <c r="B346" s="27" t="s">
        <v>309</v>
      </c>
      <c r="O346">
        <f t="shared" si="5"/>
        <v>0</v>
      </c>
    </row>
    <row r="347" spans="1:15" ht="12.75">
      <c r="A347" s="17" t="s">
        <v>234</v>
      </c>
      <c r="B347" s="27" t="s">
        <v>321</v>
      </c>
      <c r="O347">
        <f t="shared" si="5"/>
        <v>0</v>
      </c>
    </row>
    <row r="348" spans="1:15" ht="12.75">
      <c r="A348" s="17" t="s">
        <v>601</v>
      </c>
      <c r="B348" s="27" t="s">
        <v>602</v>
      </c>
      <c r="O348">
        <f t="shared" si="5"/>
        <v>0</v>
      </c>
    </row>
    <row r="349" spans="1:15" ht="12.75">
      <c r="A349" s="17" t="s">
        <v>235</v>
      </c>
      <c r="B349" s="27" t="s">
        <v>281</v>
      </c>
      <c r="O349">
        <f t="shared" si="5"/>
        <v>0</v>
      </c>
    </row>
    <row r="350" spans="1:15" ht="12.75">
      <c r="A350" s="17" t="s">
        <v>236</v>
      </c>
      <c r="B350" s="27" t="s">
        <v>431</v>
      </c>
      <c r="J350" s="5">
        <v>2</v>
      </c>
      <c r="N350">
        <v>2</v>
      </c>
      <c r="O350">
        <f t="shared" si="5"/>
        <v>4</v>
      </c>
    </row>
    <row r="351" spans="1:15" ht="12.75">
      <c r="A351" s="17" t="s">
        <v>237</v>
      </c>
      <c r="B351" s="27" t="s">
        <v>432</v>
      </c>
      <c r="O351">
        <f t="shared" si="5"/>
        <v>0</v>
      </c>
    </row>
    <row r="352" spans="1:15" ht="12.75">
      <c r="A352" s="17" t="s">
        <v>238</v>
      </c>
      <c r="B352" s="27" t="s">
        <v>433</v>
      </c>
      <c r="O352">
        <f t="shared" si="5"/>
        <v>0</v>
      </c>
    </row>
    <row r="353" spans="1:15" ht="12.75">
      <c r="A353" s="17" t="s">
        <v>239</v>
      </c>
      <c r="B353" s="27" t="s">
        <v>350</v>
      </c>
      <c r="O353">
        <f t="shared" si="5"/>
        <v>0</v>
      </c>
    </row>
    <row r="354" spans="1:15" ht="12.75">
      <c r="A354" s="17" t="s">
        <v>240</v>
      </c>
      <c r="B354" s="27" t="s">
        <v>309</v>
      </c>
      <c r="O354">
        <f t="shared" si="5"/>
        <v>0</v>
      </c>
    </row>
    <row r="355" spans="1:15" ht="12.75">
      <c r="A355" s="17" t="s">
        <v>241</v>
      </c>
      <c r="B355" s="27" t="s">
        <v>434</v>
      </c>
      <c r="O355">
        <f t="shared" si="5"/>
        <v>0</v>
      </c>
    </row>
    <row r="356" spans="1:15" ht="12.75">
      <c r="A356" s="17" t="s">
        <v>242</v>
      </c>
      <c r="B356" s="27" t="s">
        <v>435</v>
      </c>
      <c r="O356">
        <f t="shared" si="5"/>
        <v>0</v>
      </c>
    </row>
    <row r="357" spans="1:15" ht="12.75">
      <c r="A357" s="17" t="s">
        <v>467</v>
      </c>
      <c r="B357" s="27" t="s">
        <v>534</v>
      </c>
      <c r="O357">
        <f t="shared" si="5"/>
        <v>0</v>
      </c>
    </row>
    <row r="358" spans="1:15" ht="12.75">
      <c r="A358" s="17" t="s">
        <v>243</v>
      </c>
      <c r="B358" s="27" t="s">
        <v>264</v>
      </c>
      <c r="D358" s="5">
        <v>2</v>
      </c>
      <c r="O358">
        <f t="shared" si="5"/>
        <v>2</v>
      </c>
    </row>
    <row r="359" spans="1:15" ht="12.75">
      <c r="A359" s="17" t="s">
        <v>244</v>
      </c>
      <c r="B359" s="27" t="s">
        <v>436</v>
      </c>
      <c r="O359">
        <f t="shared" si="5"/>
        <v>0</v>
      </c>
    </row>
    <row r="360" spans="1:15" ht="12.75">
      <c r="A360" s="17" t="s">
        <v>244</v>
      </c>
      <c r="B360" s="27" t="s">
        <v>437</v>
      </c>
      <c r="O360">
        <f t="shared" si="5"/>
        <v>0</v>
      </c>
    </row>
    <row r="361" spans="1:15" ht="12.75">
      <c r="A361" s="17" t="s">
        <v>244</v>
      </c>
      <c r="B361" s="27" t="s">
        <v>367</v>
      </c>
      <c r="O361">
        <f t="shared" si="5"/>
        <v>0</v>
      </c>
    </row>
    <row r="362" spans="1:15" ht="12.75">
      <c r="A362" s="17" t="s">
        <v>244</v>
      </c>
      <c r="B362" s="27" t="s">
        <v>296</v>
      </c>
      <c r="O362">
        <f t="shared" si="5"/>
        <v>0</v>
      </c>
    </row>
    <row r="363" spans="1:15" ht="12.75">
      <c r="A363" s="17" t="s">
        <v>245</v>
      </c>
      <c r="B363" s="27" t="s">
        <v>309</v>
      </c>
      <c r="O363">
        <f t="shared" si="5"/>
        <v>0</v>
      </c>
    </row>
    <row r="364" spans="1:15" ht="12.75">
      <c r="A364" s="17" t="s">
        <v>245</v>
      </c>
      <c r="B364" s="27" t="s">
        <v>264</v>
      </c>
      <c r="O364">
        <f t="shared" si="5"/>
        <v>0</v>
      </c>
    </row>
    <row r="365" spans="1:15" ht="12.75">
      <c r="A365" s="17" t="s">
        <v>246</v>
      </c>
      <c r="B365" s="27" t="s">
        <v>509</v>
      </c>
      <c r="O365">
        <f t="shared" si="5"/>
        <v>0</v>
      </c>
    </row>
    <row r="366" spans="1:15" ht="12.75">
      <c r="A366" s="17" t="s">
        <v>246</v>
      </c>
      <c r="B366" s="27" t="s">
        <v>136</v>
      </c>
      <c r="O366">
        <f t="shared" si="5"/>
        <v>0</v>
      </c>
    </row>
    <row r="367" spans="1:15" ht="12.75">
      <c r="A367" s="17" t="s">
        <v>247</v>
      </c>
      <c r="B367" s="27" t="s">
        <v>438</v>
      </c>
      <c r="O367">
        <f t="shared" si="5"/>
        <v>0</v>
      </c>
    </row>
    <row r="368" spans="1:15" ht="12.75">
      <c r="A368" s="17" t="s">
        <v>526</v>
      </c>
      <c r="B368" s="27" t="s">
        <v>448</v>
      </c>
      <c r="O368">
        <f t="shared" si="5"/>
        <v>0</v>
      </c>
    </row>
    <row r="369" spans="1:15" ht="12.75">
      <c r="A369" s="17" t="s">
        <v>248</v>
      </c>
      <c r="B369" s="27" t="s">
        <v>136</v>
      </c>
      <c r="O369">
        <f t="shared" si="5"/>
        <v>0</v>
      </c>
    </row>
    <row r="370" spans="1:15" ht="12.75">
      <c r="A370" s="17" t="s">
        <v>249</v>
      </c>
      <c r="B370" s="27" t="s">
        <v>318</v>
      </c>
      <c r="O370">
        <f t="shared" si="5"/>
        <v>0</v>
      </c>
    </row>
    <row r="371" spans="1:15" ht="12.75">
      <c r="A371" s="17" t="s">
        <v>249</v>
      </c>
      <c r="B371" s="27" t="s">
        <v>312</v>
      </c>
      <c r="O371">
        <f t="shared" si="5"/>
        <v>0</v>
      </c>
    </row>
    <row r="372" spans="1:15" ht="12.75">
      <c r="A372" s="17" t="s">
        <v>250</v>
      </c>
      <c r="B372" s="27" t="s">
        <v>439</v>
      </c>
      <c r="O372">
        <f t="shared" si="5"/>
        <v>0</v>
      </c>
    </row>
    <row r="373" spans="1:15" ht="12.75">
      <c r="A373" s="17" t="s">
        <v>644</v>
      </c>
      <c r="B373" s="27" t="s">
        <v>312</v>
      </c>
      <c r="O373">
        <f t="shared" si="5"/>
        <v>0</v>
      </c>
    </row>
    <row r="374" spans="1:15" ht="12.75">
      <c r="A374" s="17" t="s">
        <v>644</v>
      </c>
      <c r="B374" s="27" t="s">
        <v>534</v>
      </c>
      <c r="O374">
        <f t="shared" si="5"/>
        <v>0</v>
      </c>
    </row>
    <row r="375" spans="1:15" ht="12.75">
      <c r="A375" s="17" t="s">
        <v>251</v>
      </c>
      <c r="B375" s="27" t="s">
        <v>440</v>
      </c>
      <c r="E375" s="5">
        <v>2</v>
      </c>
      <c r="O375">
        <f t="shared" si="5"/>
        <v>2</v>
      </c>
    </row>
    <row r="376" spans="1:15" ht="12.75">
      <c r="A376" s="17" t="s">
        <v>252</v>
      </c>
      <c r="B376" s="27" t="s">
        <v>290</v>
      </c>
      <c r="O376">
        <f t="shared" si="5"/>
        <v>0</v>
      </c>
    </row>
    <row r="377" spans="1:15" ht="12.75">
      <c r="A377" s="17" t="s">
        <v>253</v>
      </c>
      <c r="B377" s="27" t="s">
        <v>441</v>
      </c>
      <c r="O377">
        <f t="shared" si="5"/>
        <v>0</v>
      </c>
    </row>
    <row r="378" spans="1:15" ht="12.75">
      <c r="A378" s="17" t="s">
        <v>254</v>
      </c>
      <c r="B378" s="27" t="s">
        <v>442</v>
      </c>
      <c r="O378">
        <f t="shared" si="5"/>
        <v>0</v>
      </c>
    </row>
    <row r="379" spans="1:15" ht="12.75">
      <c r="A379" s="17" t="s">
        <v>603</v>
      </c>
      <c r="B379" s="27" t="s">
        <v>604</v>
      </c>
      <c r="O379">
        <f t="shared" si="5"/>
        <v>0</v>
      </c>
    </row>
    <row r="380" spans="1:15" ht="12.75">
      <c r="A380" s="17" t="s">
        <v>255</v>
      </c>
      <c r="B380" s="27" t="s">
        <v>443</v>
      </c>
      <c r="I380" s="5">
        <v>2</v>
      </c>
      <c r="O380">
        <f t="shared" si="5"/>
        <v>2</v>
      </c>
    </row>
    <row r="381" spans="1:15" ht="12.75">
      <c r="A381" s="17" t="s">
        <v>641</v>
      </c>
      <c r="B381" s="27" t="s">
        <v>136</v>
      </c>
      <c r="O381">
        <f t="shared" si="5"/>
        <v>0</v>
      </c>
    </row>
    <row r="382" spans="1:15" ht="12.75">
      <c r="A382" s="17" t="s">
        <v>256</v>
      </c>
      <c r="B382" s="27" t="s">
        <v>104</v>
      </c>
      <c r="N382" s="5"/>
      <c r="O382">
        <f t="shared" si="5"/>
        <v>0</v>
      </c>
    </row>
    <row r="383" spans="1:15" ht="12.75">
      <c r="A383" s="17" t="s">
        <v>256</v>
      </c>
      <c r="B383" s="27" t="s">
        <v>327</v>
      </c>
      <c r="O383">
        <f t="shared" si="5"/>
        <v>0</v>
      </c>
    </row>
    <row r="384" spans="1:15" ht="12.75">
      <c r="A384" s="17" t="s">
        <v>257</v>
      </c>
      <c r="B384" s="27" t="s">
        <v>444</v>
      </c>
      <c r="O384">
        <f t="shared" si="5"/>
        <v>0</v>
      </c>
    </row>
    <row r="385" spans="1:15" ht="12.75">
      <c r="A385" s="17" t="s">
        <v>257</v>
      </c>
      <c r="B385" s="27" t="s">
        <v>290</v>
      </c>
      <c r="O385">
        <f t="shared" si="5"/>
        <v>0</v>
      </c>
    </row>
    <row r="386" spans="1:15" ht="12.75">
      <c r="A386" s="17" t="s">
        <v>257</v>
      </c>
      <c r="B386" s="27" t="s">
        <v>264</v>
      </c>
      <c r="O386">
        <f t="shared" si="5"/>
        <v>0</v>
      </c>
    </row>
    <row r="387" spans="1:15" ht="12.75">
      <c r="A387" s="17" t="s">
        <v>605</v>
      </c>
      <c r="B387" s="27" t="s">
        <v>376</v>
      </c>
      <c r="O387">
        <f t="shared" si="5"/>
        <v>0</v>
      </c>
    </row>
    <row r="388" spans="1:15" ht="12.75">
      <c r="A388" s="17" t="s">
        <v>258</v>
      </c>
      <c r="B388" s="27" t="s">
        <v>514</v>
      </c>
      <c r="O388">
        <f t="shared" si="5"/>
        <v>0</v>
      </c>
    </row>
    <row r="389" spans="1:16" ht="12.75">
      <c r="A389" s="17" t="s">
        <v>258</v>
      </c>
      <c r="B389" s="27" t="s">
        <v>422</v>
      </c>
      <c r="O389">
        <f t="shared" si="5"/>
        <v>0</v>
      </c>
      <c r="P389">
        <f>SUM(C391:N391)</f>
        <v>122</v>
      </c>
    </row>
    <row r="390" spans="1:2" ht="12.75">
      <c r="A390" s="18"/>
      <c r="B390" s="18"/>
    </row>
    <row r="391" spans="3:15" ht="12.75">
      <c r="C391" s="5">
        <f aca="true" t="shared" si="6" ref="C391:O391">SUM(C6:C389)</f>
        <v>8</v>
      </c>
      <c r="D391" s="5">
        <f t="shared" si="6"/>
        <v>16</v>
      </c>
      <c r="E391" s="5">
        <f t="shared" si="6"/>
        <v>4</v>
      </c>
      <c r="F391" s="5">
        <f t="shared" si="6"/>
        <v>14</v>
      </c>
      <c r="G391" s="5">
        <f t="shared" si="6"/>
        <v>12</v>
      </c>
      <c r="H391" s="5">
        <f t="shared" si="6"/>
        <v>8</v>
      </c>
      <c r="I391" s="5">
        <f t="shared" si="6"/>
        <v>6</v>
      </c>
      <c r="J391" s="5">
        <f t="shared" si="6"/>
        <v>8</v>
      </c>
      <c r="K391" s="5">
        <f t="shared" si="6"/>
        <v>4</v>
      </c>
      <c r="L391" s="5">
        <f t="shared" si="6"/>
        <v>24</v>
      </c>
      <c r="M391" s="5">
        <f t="shared" si="6"/>
        <v>4</v>
      </c>
      <c r="N391" s="5">
        <f t="shared" si="6"/>
        <v>14</v>
      </c>
      <c r="O391" s="5">
        <f t="shared" si="6"/>
        <v>122</v>
      </c>
    </row>
    <row r="396" spans="6:10" ht="12.75">
      <c r="F396" s="11"/>
      <c r="G396" s="11"/>
      <c r="H396" s="11"/>
      <c r="I396" s="11"/>
      <c r="J396" s="11"/>
    </row>
  </sheetData>
  <mergeCells count="2">
    <mergeCell ref="A1:B1"/>
    <mergeCell ref="A2:B2"/>
  </mergeCells>
  <printOptions/>
  <pageMargins left="0.28" right="0.21" top="1" bottom="0.67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L401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7.421875" style="5" customWidth="1"/>
    <col min="4" max="4" width="7.57421875" style="5" customWidth="1"/>
    <col min="5" max="5" width="7.28125" style="5" customWidth="1"/>
    <col min="6" max="7" width="7.57421875" style="5" customWidth="1"/>
    <col min="8" max="9" width="7.28125" style="5" customWidth="1"/>
    <col min="10" max="10" width="7.57421875" style="5" customWidth="1"/>
  </cols>
  <sheetData>
    <row r="1" spans="1:2" ht="15">
      <c r="A1" s="44" t="s">
        <v>483</v>
      </c>
      <c r="B1" s="45"/>
    </row>
    <row r="2" spans="1:2" ht="15">
      <c r="A2" s="44" t="s">
        <v>0</v>
      </c>
      <c r="B2" s="45"/>
    </row>
    <row r="4" spans="1:11" ht="12.75">
      <c r="A4" s="11"/>
      <c r="B4" s="33" t="s">
        <v>482</v>
      </c>
      <c r="C4" s="34"/>
      <c r="D4" s="34"/>
      <c r="E4" s="34"/>
      <c r="F4" s="34"/>
      <c r="G4" s="34"/>
      <c r="H4" s="34"/>
      <c r="I4" s="34"/>
      <c r="J4" s="34"/>
      <c r="K4" s="11"/>
    </row>
    <row r="5" spans="1:11" ht="38.25">
      <c r="A5" s="16" t="s">
        <v>445</v>
      </c>
      <c r="B5" s="16" t="s">
        <v>446</v>
      </c>
      <c r="C5" s="14" t="s">
        <v>560</v>
      </c>
      <c r="D5" s="14" t="s">
        <v>561</v>
      </c>
      <c r="E5" s="14" t="s">
        <v>562</v>
      </c>
      <c r="F5" s="14" t="s">
        <v>563</v>
      </c>
      <c r="G5" s="14" t="s">
        <v>564</v>
      </c>
      <c r="H5" s="14" t="s">
        <v>565</v>
      </c>
      <c r="I5" s="14" t="s">
        <v>566</v>
      </c>
      <c r="J5" s="14" t="s">
        <v>567</v>
      </c>
      <c r="K5" s="32" t="s">
        <v>480</v>
      </c>
    </row>
    <row r="6" spans="1:11" ht="12.75">
      <c r="A6" s="31" t="s">
        <v>519</v>
      </c>
      <c r="B6" s="37" t="s">
        <v>317</v>
      </c>
      <c r="K6">
        <f aca="true" t="shared" si="0" ref="K6:K77">SUM(C6:J6)</f>
        <v>0</v>
      </c>
    </row>
    <row r="7" spans="1:11" ht="12.75">
      <c r="A7" s="31" t="s">
        <v>519</v>
      </c>
      <c r="B7" s="40" t="s">
        <v>527</v>
      </c>
      <c r="H7" s="5">
        <v>2</v>
      </c>
      <c r="K7">
        <f t="shared" si="0"/>
        <v>2</v>
      </c>
    </row>
    <row r="8" spans="1:11" ht="12.75">
      <c r="A8" s="31" t="s">
        <v>626</v>
      </c>
      <c r="B8" s="40" t="s">
        <v>616</v>
      </c>
      <c r="K8">
        <f t="shared" si="0"/>
        <v>0</v>
      </c>
    </row>
    <row r="9" spans="1:11" ht="12.75">
      <c r="A9" s="17" t="s">
        <v>569</v>
      </c>
      <c r="B9" s="27" t="s">
        <v>570</v>
      </c>
      <c r="J9" s="11"/>
      <c r="K9">
        <f t="shared" si="0"/>
        <v>0</v>
      </c>
    </row>
    <row r="10" spans="1:11" ht="12.75">
      <c r="A10" s="17" t="s">
        <v>18</v>
      </c>
      <c r="B10" s="27" t="s">
        <v>259</v>
      </c>
      <c r="K10">
        <f t="shared" si="0"/>
        <v>0</v>
      </c>
    </row>
    <row r="11" spans="1:11" ht="12.75">
      <c r="A11" s="17" t="s">
        <v>19</v>
      </c>
      <c r="B11" s="27" t="s">
        <v>260</v>
      </c>
      <c r="K11">
        <f t="shared" si="0"/>
        <v>0</v>
      </c>
    </row>
    <row r="12" spans="1:11" ht="12.75">
      <c r="A12" s="17" t="s">
        <v>20</v>
      </c>
      <c r="B12" s="27" t="s">
        <v>261</v>
      </c>
      <c r="H12" s="5">
        <v>1</v>
      </c>
      <c r="J12" s="11"/>
      <c r="K12">
        <f t="shared" si="0"/>
        <v>1</v>
      </c>
    </row>
    <row r="13" spans="1:11" ht="12.75">
      <c r="A13" s="17" t="s">
        <v>20</v>
      </c>
      <c r="B13" s="27" t="s">
        <v>262</v>
      </c>
      <c r="K13">
        <f t="shared" si="0"/>
        <v>0</v>
      </c>
    </row>
    <row r="14" spans="1:11" ht="12.75">
      <c r="A14" s="17" t="s">
        <v>20</v>
      </c>
      <c r="B14" s="27" t="s">
        <v>263</v>
      </c>
      <c r="K14">
        <f t="shared" si="0"/>
        <v>0</v>
      </c>
    </row>
    <row r="15" spans="1:11" ht="12.75">
      <c r="A15" s="17" t="s">
        <v>21</v>
      </c>
      <c r="B15" s="27" t="s">
        <v>553</v>
      </c>
      <c r="K15">
        <f t="shared" si="0"/>
        <v>0</v>
      </c>
    </row>
    <row r="16" spans="1:11" ht="12.75">
      <c r="A16" s="17" t="s">
        <v>21</v>
      </c>
      <c r="B16" s="27" t="s">
        <v>265</v>
      </c>
      <c r="G16" s="5">
        <v>1</v>
      </c>
      <c r="K16">
        <f t="shared" si="0"/>
        <v>1</v>
      </c>
    </row>
    <row r="17" spans="1:11" ht="12.75">
      <c r="A17" s="17" t="s">
        <v>21</v>
      </c>
      <c r="B17" s="27" t="s">
        <v>571</v>
      </c>
      <c r="C17" s="5">
        <v>1</v>
      </c>
      <c r="K17">
        <f t="shared" si="0"/>
        <v>1</v>
      </c>
    </row>
    <row r="18" spans="1:11" ht="12.75">
      <c r="A18" s="17" t="s">
        <v>21</v>
      </c>
      <c r="B18" s="27" t="s">
        <v>266</v>
      </c>
      <c r="K18">
        <f t="shared" si="0"/>
        <v>0</v>
      </c>
    </row>
    <row r="19" spans="1:11" ht="12.75">
      <c r="A19" s="17" t="s">
        <v>572</v>
      </c>
      <c r="B19" s="27" t="s">
        <v>466</v>
      </c>
      <c r="K19">
        <f t="shared" si="0"/>
        <v>0</v>
      </c>
    </row>
    <row r="20" spans="1:11" ht="12.75">
      <c r="A20" s="17" t="s">
        <v>22</v>
      </c>
      <c r="B20" s="27" t="s">
        <v>136</v>
      </c>
      <c r="K20">
        <f t="shared" si="0"/>
        <v>0</v>
      </c>
    </row>
    <row r="21" spans="1:11" ht="12.75">
      <c r="A21" s="17" t="s">
        <v>23</v>
      </c>
      <c r="B21" s="27" t="s">
        <v>268</v>
      </c>
      <c r="J21" s="11"/>
      <c r="K21">
        <f t="shared" si="0"/>
        <v>0</v>
      </c>
    </row>
    <row r="22" spans="1:11" ht="12.75">
      <c r="A22" s="17" t="s">
        <v>24</v>
      </c>
      <c r="B22" s="27" t="s">
        <v>269</v>
      </c>
      <c r="J22" s="11"/>
      <c r="K22">
        <f t="shared" si="0"/>
        <v>0</v>
      </c>
    </row>
    <row r="23" spans="1:11" ht="12.75">
      <c r="A23" s="17" t="s">
        <v>25</v>
      </c>
      <c r="B23" s="27" t="s">
        <v>270</v>
      </c>
      <c r="J23" s="11"/>
      <c r="K23">
        <f t="shared" si="0"/>
        <v>0</v>
      </c>
    </row>
    <row r="24" spans="1:11" ht="12.75">
      <c r="A24" s="17" t="s">
        <v>499</v>
      </c>
      <c r="B24" s="27" t="s">
        <v>528</v>
      </c>
      <c r="K24">
        <f t="shared" si="0"/>
        <v>0</v>
      </c>
    </row>
    <row r="25" spans="1:11" ht="12.75">
      <c r="A25" s="17" t="s">
        <v>26</v>
      </c>
      <c r="B25" s="27" t="s">
        <v>271</v>
      </c>
      <c r="K25">
        <f t="shared" si="0"/>
        <v>0</v>
      </c>
    </row>
    <row r="26" spans="1:11" ht="12.75">
      <c r="A26" s="17" t="s">
        <v>27</v>
      </c>
      <c r="B26" s="27" t="s">
        <v>272</v>
      </c>
      <c r="J26" s="11"/>
      <c r="K26">
        <f t="shared" si="0"/>
        <v>0</v>
      </c>
    </row>
    <row r="27" spans="1:11" ht="12.75">
      <c r="A27" s="17" t="s">
        <v>27</v>
      </c>
      <c r="B27" s="27" t="s">
        <v>273</v>
      </c>
      <c r="K27">
        <f t="shared" si="0"/>
        <v>0</v>
      </c>
    </row>
    <row r="28" spans="1:11" ht="12.75">
      <c r="A28" s="17" t="s">
        <v>27</v>
      </c>
      <c r="B28" s="27" t="s">
        <v>274</v>
      </c>
      <c r="H28" s="5">
        <v>1</v>
      </c>
      <c r="K28">
        <f t="shared" si="0"/>
        <v>1</v>
      </c>
    </row>
    <row r="29" spans="1:11" ht="12.75">
      <c r="A29" s="17" t="s">
        <v>27</v>
      </c>
      <c r="B29" s="27" t="s">
        <v>275</v>
      </c>
      <c r="K29">
        <f t="shared" si="0"/>
        <v>0</v>
      </c>
    </row>
    <row r="30" spans="1:11" ht="12.75">
      <c r="A30" s="17" t="s">
        <v>28</v>
      </c>
      <c r="B30" s="27" t="s">
        <v>276</v>
      </c>
      <c r="K30">
        <f t="shared" si="0"/>
        <v>0</v>
      </c>
    </row>
    <row r="31" spans="1:11" ht="12.75">
      <c r="A31" s="17" t="s">
        <v>29</v>
      </c>
      <c r="B31" s="27" t="s">
        <v>573</v>
      </c>
      <c r="K31">
        <f t="shared" si="0"/>
        <v>0</v>
      </c>
    </row>
    <row r="32" spans="1:11" ht="12.75">
      <c r="A32" s="17" t="s">
        <v>574</v>
      </c>
      <c r="B32" s="27" t="s">
        <v>264</v>
      </c>
      <c r="K32">
        <f t="shared" si="0"/>
        <v>0</v>
      </c>
    </row>
    <row r="33" spans="1:11" ht="12.75">
      <c r="A33" s="17" t="s">
        <v>30</v>
      </c>
      <c r="B33" s="27" t="s">
        <v>279</v>
      </c>
      <c r="J33" s="11"/>
      <c r="K33">
        <f t="shared" si="0"/>
        <v>0</v>
      </c>
    </row>
    <row r="34" spans="1:11" ht="12.75">
      <c r="A34" s="17" t="s">
        <v>622</v>
      </c>
      <c r="B34" s="27" t="s">
        <v>623</v>
      </c>
      <c r="H34" s="5">
        <v>1</v>
      </c>
      <c r="J34" s="11"/>
      <c r="K34">
        <f t="shared" si="0"/>
        <v>1</v>
      </c>
    </row>
    <row r="35" spans="1:11" ht="12.75">
      <c r="A35" s="17" t="s">
        <v>31</v>
      </c>
      <c r="B35" s="27" t="s">
        <v>280</v>
      </c>
      <c r="K35">
        <f t="shared" si="0"/>
        <v>0</v>
      </c>
    </row>
    <row r="36" spans="1:11" ht="12.75">
      <c r="A36" s="17" t="s">
        <v>32</v>
      </c>
      <c r="B36" s="27" t="s">
        <v>281</v>
      </c>
      <c r="K36">
        <f t="shared" si="0"/>
        <v>0</v>
      </c>
    </row>
    <row r="37" spans="1:11" ht="12.75">
      <c r="A37" s="17" t="s">
        <v>33</v>
      </c>
      <c r="B37" s="27" t="s">
        <v>282</v>
      </c>
      <c r="J37" s="11"/>
      <c r="K37">
        <f t="shared" si="0"/>
        <v>0</v>
      </c>
    </row>
    <row r="38" spans="1:11" ht="12.75">
      <c r="A38" s="17" t="s">
        <v>34</v>
      </c>
      <c r="B38" s="27" t="s">
        <v>283</v>
      </c>
      <c r="K38">
        <f t="shared" si="0"/>
        <v>0</v>
      </c>
    </row>
    <row r="39" spans="1:11" ht="12.75">
      <c r="A39" s="17" t="s">
        <v>636</v>
      </c>
      <c r="B39" s="27" t="s">
        <v>676</v>
      </c>
      <c r="K39">
        <f t="shared" si="0"/>
        <v>0</v>
      </c>
    </row>
    <row r="40" spans="1:11" ht="12.75">
      <c r="A40" s="17" t="s">
        <v>35</v>
      </c>
      <c r="B40" s="27" t="s">
        <v>284</v>
      </c>
      <c r="K40">
        <f t="shared" si="0"/>
        <v>0</v>
      </c>
    </row>
    <row r="41" spans="1:11" ht="12.75">
      <c r="A41" s="17" t="s">
        <v>36</v>
      </c>
      <c r="B41" s="27" t="s">
        <v>285</v>
      </c>
      <c r="K41">
        <f t="shared" si="0"/>
        <v>0</v>
      </c>
    </row>
    <row r="42" spans="1:11" ht="12.75">
      <c r="A42" s="17" t="s">
        <v>37</v>
      </c>
      <c r="B42" s="27" t="s">
        <v>286</v>
      </c>
      <c r="K42">
        <f t="shared" si="0"/>
        <v>0</v>
      </c>
    </row>
    <row r="43" spans="1:11" ht="12.75">
      <c r="A43" s="17" t="s">
        <v>38</v>
      </c>
      <c r="B43" s="27" t="s">
        <v>287</v>
      </c>
      <c r="K43">
        <f t="shared" si="0"/>
        <v>0</v>
      </c>
    </row>
    <row r="44" spans="1:11" ht="12.75">
      <c r="A44" s="17" t="s">
        <v>470</v>
      </c>
      <c r="B44" s="27" t="s">
        <v>295</v>
      </c>
      <c r="K44">
        <f t="shared" si="0"/>
        <v>0</v>
      </c>
    </row>
    <row r="45" spans="1:11" ht="12.75">
      <c r="A45" s="17" t="s">
        <v>546</v>
      </c>
      <c r="B45" s="27" t="s">
        <v>547</v>
      </c>
      <c r="K45">
        <f t="shared" si="0"/>
        <v>0</v>
      </c>
    </row>
    <row r="46" spans="1:11" ht="12.75">
      <c r="A46" s="17" t="s">
        <v>39</v>
      </c>
      <c r="B46" s="27" t="s">
        <v>288</v>
      </c>
      <c r="K46">
        <f t="shared" si="0"/>
        <v>0</v>
      </c>
    </row>
    <row r="47" spans="1:11" ht="12.75">
      <c r="A47" s="17" t="s">
        <v>40</v>
      </c>
      <c r="B47" s="27" t="s">
        <v>289</v>
      </c>
      <c r="D47" s="5">
        <v>2</v>
      </c>
      <c r="I47" s="5">
        <v>2</v>
      </c>
      <c r="K47">
        <f t="shared" si="0"/>
        <v>4</v>
      </c>
    </row>
    <row r="48" spans="1:11" ht="12.75">
      <c r="A48" s="17" t="s">
        <v>40</v>
      </c>
      <c r="B48" s="27" t="s">
        <v>290</v>
      </c>
      <c r="K48">
        <f t="shared" si="0"/>
        <v>0</v>
      </c>
    </row>
    <row r="49" spans="1:11" ht="12.75">
      <c r="A49" s="17" t="s">
        <v>41</v>
      </c>
      <c r="B49" s="27" t="s">
        <v>291</v>
      </c>
      <c r="K49">
        <f t="shared" si="0"/>
        <v>0</v>
      </c>
    </row>
    <row r="50" spans="1:11" ht="12.75">
      <c r="A50" s="17" t="s">
        <v>42</v>
      </c>
      <c r="B50" s="27" t="s">
        <v>266</v>
      </c>
      <c r="K50">
        <f t="shared" si="0"/>
        <v>0</v>
      </c>
    </row>
    <row r="51" spans="1:11" ht="12.75">
      <c r="A51" s="17" t="s">
        <v>43</v>
      </c>
      <c r="B51" s="27" t="s">
        <v>292</v>
      </c>
      <c r="K51">
        <f t="shared" si="0"/>
        <v>0</v>
      </c>
    </row>
    <row r="52" spans="1:11" ht="12.75">
      <c r="A52" s="17" t="s">
        <v>575</v>
      </c>
      <c r="B52" s="27" t="s">
        <v>576</v>
      </c>
      <c r="K52">
        <f t="shared" si="0"/>
        <v>0</v>
      </c>
    </row>
    <row r="53" spans="1:11" ht="12.75">
      <c r="A53" s="17" t="s">
        <v>44</v>
      </c>
      <c r="B53" s="27" t="s">
        <v>293</v>
      </c>
      <c r="J53" s="11"/>
      <c r="K53">
        <f t="shared" si="0"/>
        <v>0</v>
      </c>
    </row>
    <row r="54" spans="1:11" ht="12.75">
      <c r="A54" s="17" t="s">
        <v>520</v>
      </c>
      <c r="B54" s="27" t="s">
        <v>529</v>
      </c>
      <c r="K54">
        <f t="shared" si="0"/>
        <v>0</v>
      </c>
    </row>
    <row r="55" spans="1:11" ht="12.75">
      <c r="A55" s="17" t="s">
        <v>45</v>
      </c>
      <c r="B55" s="27" t="s">
        <v>182</v>
      </c>
      <c r="K55">
        <f t="shared" si="0"/>
        <v>0</v>
      </c>
    </row>
    <row r="56" spans="1:11" ht="12.75">
      <c r="A56" s="17" t="s">
        <v>46</v>
      </c>
      <c r="B56" s="27" t="s">
        <v>294</v>
      </c>
      <c r="K56">
        <f t="shared" si="0"/>
        <v>0</v>
      </c>
    </row>
    <row r="57" spans="1:11" ht="12.75">
      <c r="A57" s="17" t="s">
        <v>625</v>
      </c>
      <c r="B57" s="27" t="s">
        <v>462</v>
      </c>
      <c r="K57">
        <f t="shared" si="0"/>
        <v>0</v>
      </c>
    </row>
    <row r="58" spans="1:11" ht="12.75">
      <c r="A58" s="17" t="s">
        <v>47</v>
      </c>
      <c r="B58" s="27" t="s">
        <v>136</v>
      </c>
      <c r="K58">
        <f t="shared" si="0"/>
        <v>0</v>
      </c>
    </row>
    <row r="59" spans="1:11" ht="12.75">
      <c r="A59" s="17" t="s">
        <v>48</v>
      </c>
      <c r="B59" s="27" t="s">
        <v>267</v>
      </c>
      <c r="K59">
        <f t="shared" si="0"/>
        <v>0</v>
      </c>
    </row>
    <row r="60" spans="1:11" ht="12.75">
      <c r="A60" s="17" t="s">
        <v>49</v>
      </c>
      <c r="B60" s="27" t="s">
        <v>267</v>
      </c>
      <c r="K60">
        <f t="shared" si="0"/>
        <v>0</v>
      </c>
    </row>
    <row r="61" spans="1:11" ht="12.75">
      <c r="A61" s="17" t="s">
        <v>49</v>
      </c>
      <c r="B61" s="27" t="s">
        <v>297</v>
      </c>
      <c r="K61">
        <f t="shared" si="0"/>
        <v>0</v>
      </c>
    </row>
    <row r="62" spans="1:11" ht="12.75">
      <c r="A62" s="17" t="s">
        <v>455</v>
      </c>
      <c r="B62" s="27" t="s">
        <v>459</v>
      </c>
      <c r="K62">
        <f t="shared" si="0"/>
        <v>0</v>
      </c>
    </row>
    <row r="63" spans="1:11" ht="12.75">
      <c r="A63" s="17" t="s">
        <v>50</v>
      </c>
      <c r="B63" s="27" t="s">
        <v>298</v>
      </c>
      <c r="K63">
        <f t="shared" si="0"/>
        <v>0</v>
      </c>
    </row>
    <row r="64" spans="1:11" ht="12.75">
      <c r="A64" s="17" t="s">
        <v>51</v>
      </c>
      <c r="B64" s="27" t="s">
        <v>299</v>
      </c>
      <c r="K64">
        <f t="shared" si="0"/>
        <v>0</v>
      </c>
    </row>
    <row r="65" spans="1:11" ht="12.75">
      <c r="A65" s="17" t="s">
        <v>52</v>
      </c>
      <c r="B65" s="27" t="s">
        <v>300</v>
      </c>
      <c r="J65" s="11"/>
      <c r="K65">
        <f t="shared" si="0"/>
        <v>0</v>
      </c>
    </row>
    <row r="66" spans="1:11" ht="12.75">
      <c r="A66" s="17" t="s">
        <v>53</v>
      </c>
      <c r="B66" s="27" t="s">
        <v>301</v>
      </c>
      <c r="J66" s="11"/>
      <c r="K66">
        <f t="shared" si="0"/>
        <v>0</v>
      </c>
    </row>
    <row r="67" spans="1:11" ht="12.75">
      <c r="A67" s="17" t="s">
        <v>54</v>
      </c>
      <c r="B67" s="27" t="s">
        <v>302</v>
      </c>
      <c r="K67">
        <f t="shared" si="0"/>
        <v>0</v>
      </c>
    </row>
    <row r="68" spans="1:11" ht="12.75">
      <c r="A68" s="17" t="s">
        <v>471</v>
      </c>
      <c r="B68" s="27" t="s">
        <v>472</v>
      </c>
      <c r="K68">
        <f t="shared" si="0"/>
        <v>0</v>
      </c>
    </row>
    <row r="69" spans="1:11" ht="12.75">
      <c r="A69" s="17" t="s">
        <v>55</v>
      </c>
      <c r="B69" s="27" t="s">
        <v>303</v>
      </c>
      <c r="C69" s="5">
        <v>1</v>
      </c>
      <c r="E69" s="5">
        <v>1</v>
      </c>
      <c r="K69">
        <f t="shared" si="0"/>
        <v>2</v>
      </c>
    </row>
    <row r="70" spans="1:11" ht="12.75">
      <c r="A70" s="17" t="s">
        <v>631</v>
      </c>
      <c r="B70" s="27" t="s">
        <v>632</v>
      </c>
      <c r="K70">
        <f t="shared" si="0"/>
        <v>0</v>
      </c>
    </row>
    <row r="71" spans="1:11" ht="12.75">
      <c r="A71" s="17" t="s">
        <v>501</v>
      </c>
      <c r="B71" s="27" t="s">
        <v>502</v>
      </c>
      <c r="K71">
        <f t="shared" si="0"/>
        <v>0</v>
      </c>
    </row>
    <row r="72" spans="1:11" ht="12.75">
      <c r="A72" s="17" t="s">
        <v>56</v>
      </c>
      <c r="B72" s="27" t="s">
        <v>304</v>
      </c>
      <c r="K72">
        <f t="shared" si="0"/>
        <v>0</v>
      </c>
    </row>
    <row r="73" spans="1:11" ht="12.75">
      <c r="A73" s="17" t="s">
        <v>57</v>
      </c>
      <c r="B73" s="27" t="s">
        <v>305</v>
      </c>
      <c r="K73">
        <f t="shared" si="0"/>
        <v>0</v>
      </c>
    </row>
    <row r="74" spans="1:11" ht="12.75">
      <c r="A74" s="17" t="s">
        <v>58</v>
      </c>
      <c r="B74" s="27" t="s">
        <v>306</v>
      </c>
      <c r="K74">
        <f t="shared" si="0"/>
        <v>0</v>
      </c>
    </row>
    <row r="75" spans="1:11" ht="12.75">
      <c r="A75" s="17" t="s">
        <v>58</v>
      </c>
      <c r="B75" s="27" t="s">
        <v>391</v>
      </c>
      <c r="H75" s="5">
        <v>1</v>
      </c>
      <c r="K75">
        <f t="shared" si="0"/>
        <v>1</v>
      </c>
    </row>
    <row r="76" spans="1:11" ht="12.75">
      <c r="A76" s="17" t="s">
        <v>59</v>
      </c>
      <c r="B76" s="27" t="s">
        <v>307</v>
      </c>
      <c r="K76">
        <f t="shared" si="0"/>
        <v>0</v>
      </c>
    </row>
    <row r="77" spans="1:11" ht="12.75">
      <c r="A77" s="17" t="s">
        <v>60</v>
      </c>
      <c r="B77" s="27" t="s">
        <v>308</v>
      </c>
      <c r="K77">
        <f t="shared" si="0"/>
        <v>0</v>
      </c>
    </row>
    <row r="78" spans="1:11" ht="12.75">
      <c r="A78" s="17" t="s">
        <v>61</v>
      </c>
      <c r="B78" s="27" t="s">
        <v>230</v>
      </c>
      <c r="K78">
        <f aca="true" t="shared" si="1" ref="K78:K141">SUM(C78:J78)</f>
        <v>0</v>
      </c>
    </row>
    <row r="79" spans="1:11" ht="12.75">
      <c r="A79" s="17" t="s">
        <v>577</v>
      </c>
      <c r="B79" s="27" t="s">
        <v>309</v>
      </c>
      <c r="K79">
        <f t="shared" si="1"/>
        <v>0</v>
      </c>
    </row>
    <row r="80" spans="1:11" ht="12.75">
      <c r="A80" s="17" t="s">
        <v>62</v>
      </c>
      <c r="B80" s="27" t="s">
        <v>310</v>
      </c>
      <c r="K80">
        <f t="shared" si="1"/>
        <v>0</v>
      </c>
    </row>
    <row r="81" spans="1:11" ht="12.75">
      <c r="A81" s="17" t="s">
        <v>657</v>
      </c>
      <c r="B81" s="27" t="s">
        <v>292</v>
      </c>
      <c r="K81">
        <f t="shared" si="1"/>
        <v>0</v>
      </c>
    </row>
    <row r="82" spans="1:11" ht="12.75">
      <c r="A82" s="17" t="s">
        <v>63</v>
      </c>
      <c r="B82" s="27" t="s">
        <v>311</v>
      </c>
      <c r="K82">
        <f t="shared" si="1"/>
        <v>0</v>
      </c>
    </row>
    <row r="83" spans="1:11" ht="12.75">
      <c r="A83" s="17" t="s">
        <v>578</v>
      </c>
      <c r="B83" s="27" t="s">
        <v>296</v>
      </c>
      <c r="J83" s="11"/>
      <c r="K83">
        <f t="shared" si="1"/>
        <v>0</v>
      </c>
    </row>
    <row r="84" spans="1:11" ht="12.75">
      <c r="A84" s="17" t="s">
        <v>64</v>
      </c>
      <c r="B84" s="27" t="s">
        <v>313</v>
      </c>
      <c r="J84" s="11"/>
      <c r="K84">
        <f t="shared" si="1"/>
        <v>0</v>
      </c>
    </row>
    <row r="85" spans="1:11" ht="12.75">
      <c r="A85" s="17" t="s">
        <v>65</v>
      </c>
      <c r="B85" s="27" t="s">
        <v>309</v>
      </c>
      <c r="K85">
        <f t="shared" si="1"/>
        <v>0</v>
      </c>
    </row>
    <row r="86" spans="1:11" ht="12.75">
      <c r="A86" s="17" t="s">
        <v>66</v>
      </c>
      <c r="B86" s="27" t="s">
        <v>275</v>
      </c>
      <c r="K86">
        <f t="shared" si="1"/>
        <v>0</v>
      </c>
    </row>
    <row r="87" spans="1:11" ht="12.75">
      <c r="A87" s="17" t="s">
        <v>67</v>
      </c>
      <c r="B87" s="27" t="s">
        <v>314</v>
      </c>
      <c r="C87" s="5">
        <v>1</v>
      </c>
      <c r="G87" s="5">
        <v>1</v>
      </c>
      <c r="K87">
        <f t="shared" si="1"/>
        <v>2</v>
      </c>
    </row>
    <row r="88" spans="1:11" ht="12.75">
      <c r="A88" s="17" t="s">
        <v>68</v>
      </c>
      <c r="B88" s="27" t="s">
        <v>315</v>
      </c>
      <c r="K88">
        <f t="shared" si="1"/>
        <v>0</v>
      </c>
    </row>
    <row r="89" spans="1:11" ht="12.75">
      <c r="A89" s="17" t="s">
        <v>606</v>
      </c>
      <c r="B89" s="27" t="s">
        <v>607</v>
      </c>
      <c r="K89">
        <f t="shared" si="1"/>
        <v>0</v>
      </c>
    </row>
    <row r="90" spans="1:11" ht="12.75">
      <c r="A90" s="17" t="s">
        <v>579</v>
      </c>
      <c r="B90" s="27" t="s">
        <v>580</v>
      </c>
      <c r="K90">
        <f t="shared" si="1"/>
        <v>0</v>
      </c>
    </row>
    <row r="91" spans="1:11" ht="12.75">
      <c r="A91" s="17" t="s">
        <v>69</v>
      </c>
      <c r="B91" s="27" t="s">
        <v>316</v>
      </c>
      <c r="K91">
        <f t="shared" si="1"/>
        <v>0</v>
      </c>
    </row>
    <row r="92" spans="1:11" ht="12.75">
      <c r="A92" s="17" t="s">
        <v>521</v>
      </c>
      <c r="B92" s="27" t="s">
        <v>321</v>
      </c>
      <c r="K92">
        <f t="shared" si="1"/>
        <v>0</v>
      </c>
    </row>
    <row r="93" spans="1:11" ht="12.75">
      <c r="A93" s="17" t="s">
        <v>581</v>
      </c>
      <c r="B93" s="27" t="s">
        <v>582</v>
      </c>
      <c r="K93">
        <f t="shared" si="1"/>
        <v>0</v>
      </c>
    </row>
    <row r="94" spans="1:11" ht="12.75">
      <c r="A94" s="17" t="s">
        <v>70</v>
      </c>
      <c r="B94" s="27" t="s">
        <v>318</v>
      </c>
      <c r="J94" s="5">
        <v>1</v>
      </c>
      <c r="K94">
        <f t="shared" si="1"/>
        <v>1</v>
      </c>
    </row>
    <row r="95" spans="1:11" ht="12.75">
      <c r="A95" s="17" t="s">
        <v>627</v>
      </c>
      <c r="B95" s="27" t="s">
        <v>317</v>
      </c>
      <c r="K95">
        <f t="shared" si="1"/>
        <v>0</v>
      </c>
    </row>
    <row r="96" spans="1:11" ht="12.75">
      <c r="A96" s="17" t="s">
        <v>440</v>
      </c>
      <c r="B96" s="27" t="s">
        <v>278</v>
      </c>
      <c r="K96">
        <f t="shared" si="1"/>
        <v>0</v>
      </c>
    </row>
    <row r="97" spans="1:11" ht="12.75">
      <c r="A97" s="17" t="s">
        <v>71</v>
      </c>
      <c r="B97" s="27" t="s">
        <v>309</v>
      </c>
      <c r="K97">
        <f t="shared" si="1"/>
        <v>0</v>
      </c>
    </row>
    <row r="98" spans="1:11" ht="12.75">
      <c r="A98" s="17" t="s">
        <v>72</v>
      </c>
      <c r="B98" s="27" t="s">
        <v>318</v>
      </c>
      <c r="K98">
        <f t="shared" si="1"/>
        <v>0</v>
      </c>
    </row>
    <row r="99" spans="1:11" ht="12.75">
      <c r="A99" s="17" t="s">
        <v>73</v>
      </c>
      <c r="B99" s="27" t="s">
        <v>344</v>
      </c>
      <c r="K99">
        <f t="shared" si="1"/>
        <v>0</v>
      </c>
    </row>
    <row r="100" spans="1:11" ht="12.75">
      <c r="A100" s="17" t="s">
        <v>74</v>
      </c>
      <c r="B100" s="27" t="s">
        <v>319</v>
      </c>
      <c r="K100">
        <f t="shared" si="1"/>
        <v>0</v>
      </c>
    </row>
    <row r="101" spans="1:11" ht="12.75">
      <c r="A101" s="17" t="s">
        <v>461</v>
      </c>
      <c r="B101" s="27" t="s">
        <v>462</v>
      </c>
      <c r="K101">
        <f t="shared" si="1"/>
        <v>0</v>
      </c>
    </row>
    <row r="102" spans="1:11" ht="12.75">
      <c r="A102" s="17" t="s">
        <v>583</v>
      </c>
      <c r="B102" s="27" t="s">
        <v>584</v>
      </c>
      <c r="H102" s="5">
        <v>1</v>
      </c>
      <c r="K102">
        <f t="shared" si="1"/>
        <v>1</v>
      </c>
    </row>
    <row r="103" spans="1:11" ht="12.75">
      <c r="A103" s="17" t="s">
        <v>75</v>
      </c>
      <c r="B103" s="27" t="s">
        <v>320</v>
      </c>
      <c r="J103" s="11"/>
      <c r="K103">
        <f t="shared" si="1"/>
        <v>0</v>
      </c>
    </row>
    <row r="104" spans="1:11" ht="12.75">
      <c r="A104" s="17" t="s">
        <v>655</v>
      </c>
      <c r="B104" s="27" t="s">
        <v>656</v>
      </c>
      <c r="J104" s="11"/>
      <c r="K104">
        <f t="shared" si="1"/>
        <v>0</v>
      </c>
    </row>
    <row r="105" spans="1:11" ht="12.75">
      <c r="A105" s="17" t="s">
        <v>76</v>
      </c>
      <c r="B105" s="27" t="s">
        <v>322</v>
      </c>
      <c r="K105">
        <f t="shared" si="1"/>
        <v>0</v>
      </c>
    </row>
    <row r="106" spans="1:11" ht="12.75">
      <c r="A106" s="17" t="s">
        <v>77</v>
      </c>
      <c r="B106" s="27" t="s">
        <v>306</v>
      </c>
      <c r="K106">
        <f t="shared" si="1"/>
        <v>0</v>
      </c>
    </row>
    <row r="107" spans="1:11" ht="12.75">
      <c r="A107" s="17" t="s">
        <v>78</v>
      </c>
      <c r="B107" s="27" t="s">
        <v>321</v>
      </c>
      <c r="C107" s="5">
        <v>1</v>
      </c>
      <c r="K107">
        <f t="shared" si="1"/>
        <v>1</v>
      </c>
    </row>
    <row r="108" spans="1:11" ht="12.75">
      <c r="A108" s="17" t="s">
        <v>585</v>
      </c>
      <c r="B108" s="27" t="s">
        <v>278</v>
      </c>
      <c r="K108">
        <f t="shared" si="1"/>
        <v>0</v>
      </c>
    </row>
    <row r="109" spans="1:11" ht="12.75">
      <c r="A109" s="17" t="s">
        <v>79</v>
      </c>
      <c r="B109" s="27" t="s">
        <v>270</v>
      </c>
      <c r="K109">
        <f t="shared" si="1"/>
        <v>0</v>
      </c>
    </row>
    <row r="110" spans="1:11" ht="12.75">
      <c r="A110" s="17" t="s">
        <v>80</v>
      </c>
      <c r="B110" s="27" t="s">
        <v>323</v>
      </c>
      <c r="K110">
        <f t="shared" si="1"/>
        <v>0</v>
      </c>
    </row>
    <row r="111" spans="1:11" ht="12.75">
      <c r="A111" s="17" t="s">
        <v>653</v>
      </c>
      <c r="B111" s="27" t="s">
        <v>654</v>
      </c>
      <c r="K111">
        <f t="shared" si="1"/>
        <v>0</v>
      </c>
    </row>
    <row r="112" spans="1:11" ht="12.75">
      <c r="A112" s="17" t="s">
        <v>81</v>
      </c>
      <c r="B112" s="27" t="s">
        <v>230</v>
      </c>
      <c r="K112">
        <f t="shared" si="1"/>
        <v>0</v>
      </c>
    </row>
    <row r="113" spans="1:11" ht="12.75">
      <c r="A113" s="17" t="s">
        <v>82</v>
      </c>
      <c r="B113" s="27" t="s">
        <v>324</v>
      </c>
      <c r="K113">
        <f t="shared" si="1"/>
        <v>0</v>
      </c>
    </row>
    <row r="114" spans="1:11" ht="12.75">
      <c r="A114" s="17" t="s">
        <v>83</v>
      </c>
      <c r="B114" s="27" t="s">
        <v>325</v>
      </c>
      <c r="K114">
        <f t="shared" si="1"/>
        <v>0</v>
      </c>
    </row>
    <row r="115" spans="1:11" ht="12.75">
      <c r="A115" s="17" t="s">
        <v>554</v>
      </c>
      <c r="B115" s="27" t="s">
        <v>426</v>
      </c>
      <c r="K115">
        <f t="shared" si="1"/>
        <v>0</v>
      </c>
    </row>
    <row r="116" spans="1:11" ht="12.75">
      <c r="A116" s="17" t="s">
        <v>554</v>
      </c>
      <c r="B116" s="27" t="s">
        <v>309</v>
      </c>
      <c r="K116">
        <f t="shared" si="1"/>
        <v>0</v>
      </c>
    </row>
    <row r="117" spans="1:11" ht="12.75">
      <c r="A117" s="17" t="s">
        <v>84</v>
      </c>
      <c r="B117" s="27" t="s">
        <v>326</v>
      </c>
      <c r="K117">
        <f t="shared" si="1"/>
        <v>0</v>
      </c>
    </row>
    <row r="118" spans="1:11" ht="12.75">
      <c r="A118" s="17" t="s">
        <v>85</v>
      </c>
      <c r="B118" s="27" t="s">
        <v>323</v>
      </c>
      <c r="K118">
        <f t="shared" si="1"/>
        <v>0</v>
      </c>
    </row>
    <row r="119" spans="1:11" ht="12.75">
      <c r="A119" s="17" t="s">
        <v>86</v>
      </c>
      <c r="B119" s="27" t="s">
        <v>530</v>
      </c>
      <c r="K119">
        <f t="shared" si="1"/>
        <v>0</v>
      </c>
    </row>
    <row r="120" spans="1:11" ht="12.75">
      <c r="A120" s="17" t="s">
        <v>87</v>
      </c>
      <c r="B120" s="27" t="s">
        <v>266</v>
      </c>
      <c r="K120">
        <f t="shared" si="1"/>
        <v>0</v>
      </c>
    </row>
    <row r="121" spans="1:11" ht="12.75">
      <c r="A121" s="17" t="s">
        <v>88</v>
      </c>
      <c r="B121" s="27" t="s">
        <v>328</v>
      </c>
      <c r="K121">
        <f t="shared" si="1"/>
        <v>0</v>
      </c>
    </row>
    <row r="122" spans="1:11" ht="12.75">
      <c r="A122" s="17" t="s">
        <v>89</v>
      </c>
      <c r="B122" s="27" t="s">
        <v>329</v>
      </c>
      <c r="K122">
        <f t="shared" si="1"/>
        <v>0</v>
      </c>
    </row>
    <row r="123" spans="1:11" ht="12.75">
      <c r="A123" s="17" t="s">
        <v>90</v>
      </c>
      <c r="B123" s="27" t="s">
        <v>330</v>
      </c>
      <c r="K123">
        <f t="shared" si="1"/>
        <v>0</v>
      </c>
    </row>
    <row r="124" spans="1:11" ht="12.75">
      <c r="A124" s="17" t="s">
        <v>91</v>
      </c>
      <c r="B124" s="27" t="s">
        <v>331</v>
      </c>
      <c r="K124">
        <f t="shared" si="1"/>
        <v>0</v>
      </c>
    </row>
    <row r="125" spans="1:11" ht="12.75">
      <c r="A125" s="17" t="s">
        <v>555</v>
      </c>
      <c r="B125" s="27" t="s">
        <v>311</v>
      </c>
      <c r="K125">
        <f t="shared" si="1"/>
        <v>0</v>
      </c>
    </row>
    <row r="126" spans="1:11" ht="12.75">
      <c r="A126" s="17" t="s">
        <v>92</v>
      </c>
      <c r="B126" s="27" t="s">
        <v>264</v>
      </c>
      <c r="K126">
        <f t="shared" si="1"/>
        <v>0</v>
      </c>
    </row>
    <row r="127" spans="1:11" ht="12.75">
      <c r="A127" s="17" t="s">
        <v>556</v>
      </c>
      <c r="B127" s="27" t="s">
        <v>557</v>
      </c>
      <c r="K127">
        <f t="shared" si="1"/>
        <v>0</v>
      </c>
    </row>
    <row r="128" spans="1:11" ht="12.75">
      <c r="A128" s="17" t="s">
        <v>93</v>
      </c>
      <c r="B128" s="27" t="s">
        <v>332</v>
      </c>
      <c r="K128">
        <f t="shared" si="1"/>
        <v>0</v>
      </c>
    </row>
    <row r="129" spans="1:11" ht="12.75">
      <c r="A129" s="17" t="s">
        <v>94</v>
      </c>
      <c r="B129" s="27" t="s">
        <v>333</v>
      </c>
      <c r="K129">
        <f t="shared" si="1"/>
        <v>0</v>
      </c>
    </row>
    <row r="130" spans="1:11" ht="12.75">
      <c r="A130" s="17" t="s">
        <v>450</v>
      </c>
      <c r="B130" s="27" t="s">
        <v>451</v>
      </c>
      <c r="J130" s="11"/>
      <c r="K130">
        <f t="shared" si="1"/>
        <v>0</v>
      </c>
    </row>
    <row r="131" spans="1:11" ht="12.75">
      <c r="A131" s="17" t="s">
        <v>618</v>
      </c>
      <c r="B131" s="27" t="s">
        <v>619</v>
      </c>
      <c r="H131" s="5">
        <v>1</v>
      </c>
      <c r="J131" s="11"/>
      <c r="K131">
        <f t="shared" si="1"/>
        <v>1</v>
      </c>
    </row>
    <row r="132" spans="1:11" ht="12.75">
      <c r="A132" s="17" t="s">
        <v>95</v>
      </c>
      <c r="B132" s="27" t="s">
        <v>335</v>
      </c>
      <c r="K132">
        <f t="shared" si="1"/>
        <v>0</v>
      </c>
    </row>
    <row r="133" spans="1:11" ht="12.75">
      <c r="A133" s="17" t="s">
        <v>96</v>
      </c>
      <c r="B133" s="27" t="s">
        <v>336</v>
      </c>
      <c r="K133">
        <f t="shared" si="1"/>
        <v>0</v>
      </c>
    </row>
    <row r="134" spans="1:11" ht="12.75">
      <c r="A134" s="17" t="s">
        <v>97</v>
      </c>
      <c r="B134" s="27" t="s">
        <v>337</v>
      </c>
      <c r="J134" s="11"/>
      <c r="K134">
        <f t="shared" si="1"/>
        <v>0</v>
      </c>
    </row>
    <row r="135" spans="1:11" ht="12.75">
      <c r="A135" s="17" t="s">
        <v>99</v>
      </c>
      <c r="B135" s="27" t="s">
        <v>266</v>
      </c>
      <c r="K135">
        <f t="shared" si="1"/>
        <v>0</v>
      </c>
    </row>
    <row r="136" spans="1:11" ht="12.75">
      <c r="A136" s="17" t="s">
        <v>100</v>
      </c>
      <c r="B136" s="27" t="s">
        <v>338</v>
      </c>
      <c r="K136">
        <f t="shared" si="1"/>
        <v>0</v>
      </c>
    </row>
    <row r="137" spans="1:11" ht="12.75">
      <c r="A137" s="17" t="s">
        <v>624</v>
      </c>
      <c r="B137" s="27" t="s">
        <v>282</v>
      </c>
      <c r="K137">
        <f t="shared" si="1"/>
        <v>0</v>
      </c>
    </row>
    <row r="138" spans="1:11" ht="12.75">
      <c r="A138" s="17" t="s">
        <v>101</v>
      </c>
      <c r="B138" s="27" t="s">
        <v>339</v>
      </c>
      <c r="K138">
        <f t="shared" si="1"/>
        <v>0</v>
      </c>
    </row>
    <row r="139" spans="1:11" ht="12.75">
      <c r="A139" s="17" t="s">
        <v>651</v>
      </c>
      <c r="B139" s="27" t="s">
        <v>652</v>
      </c>
      <c r="J139" s="5">
        <v>1</v>
      </c>
      <c r="K139">
        <f t="shared" si="1"/>
        <v>1</v>
      </c>
    </row>
    <row r="140" spans="1:11" ht="12.75">
      <c r="A140" s="17" t="s">
        <v>503</v>
      </c>
      <c r="B140" s="27" t="s">
        <v>329</v>
      </c>
      <c r="K140">
        <f t="shared" si="1"/>
        <v>0</v>
      </c>
    </row>
    <row r="141" spans="1:11" ht="12.75">
      <c r="A141" s="17" t="s">
        <v>102</v>
      </c>
      <c r="B141" s="27" t="s">
        <v>340</v>
      </c>
      <c r="K141">
        <f t="shared" si="1"/>
        <v>0</v>
      </c>
    </row>
    <row r="142" spans="1:11" ht="12.75">
      <c r="A142" s="17" t="s">
        <v>103</v>
      </c>
      <c r="B142" s="27" t="s">
        <v>327</v>
      </c>
      <c r="K142">
        <f aca="true" t="shared" si="2" ref="K142:K205">SUM(C142:J142)</f>
        <v>0</v>
      </c>
    </row>
    <row r="143" spans="1:11" ht="12.75">
      <c r="A143" s="17" t="s">
        <v>463</v>
      </c>
      <c r="B143" s="27" t="s">
        <v>136</v>
      </c>
      <c r="J143" s="11"/>
      <c r="K143">
        <f t="shared" si="2"/>
        <v>0</v>
      </c>
    </row>
    <row r="144" spans="1:11" ht="12.75">
      <c r="A144" s="17" t="s">
        <v>105</v>
      </c>
      <c r="B144" s="27" t="s">
        <v>341</v>
      </c>
      <c r="J144" s="11"/>
      <c r="K144">
        <f t="shared" si="2"/>
        <v>0</v>
      </c>
    </row>
    <row r="145" spans="1:11" ht="12.75">
      <c r="A145" s="17" t="s">
        <v>106</v>
      </c>
      <c r="B145" s="27" t="s">
        <v>342</v>
      </c>
      <c r="K145">
        <f t="shared" si="2"/>
        <v>0</v>
      </c>
    </row>
    <row r="146" spans="1:11" ht="12.75">
      <c r="A146" s="17" t="s">
        <v>107</v>
      </c>
      <c r="B146" s="27" t="s">
        <v>330</v>
      </c>
      <c r="K146">
        <f t="shared" si="2"/>
        <v>0</v>
      </c>
    </row>
    <row r="147" spans="1:11" ht="12.75">
      <c r="A147" s="17" t="s">
        <v>108</v>
      </c>
      <c r="B147" s="27" t="s">
        <v>343</v>
      </c>
      <c r="K147">
        <f t="shared" si="2"/>
        <v>0</v>
      </c>
    </row>
    <row r="148" spans="1:11" ht="12.75">
      <c r="A148" s="17" t="s">
        <v>108</v>
      </c>
      <c r="B148" s="27" t="s">
        <v>352</v>
      </c>
      <c r="J148" s="11"/>
      <c r="K148">
        <f t="shared" si="2"/>
        <v>0</v>
      </c>
    </row>
    <row r="149" spans="1:11" ht="12.75">
      <c r="A149" s="17" t="s">
        <v>109</v>
      </c>
      <c r="B149" s="27" t="s">
        <v>400</v>
      </c>
      <c r="K149">
        <f t="shared" si="2"/>
        <v>0</v>
      </c>
    </row>
    <row r="150" spans="1:11" ht="12.75">
      <c r="A150" s="17" t="s">
        <v>109</v>
      </c>
      <c r="B150" s="27" t="s">
        <v>334</v>
      </c>
      <c r="K150">
        <f t="shared" si="2"/>
        <v>0</v>
      </c>
    </row>
    <row r="151" spans="1:11" ht="12.75">
      <c r="A151" s="17" t="s">
        <v>110</v>
      </c>
      <c r="B151" s="27" t="s">
        <v>345</v>
      </c>
      <c r="K151">
        <f t="shared" si="2"/>
        <v>0</v>
      </c>
    </row>
    <row r="152" spans="1:11" ht="12.75">
      <c r="A152" s="17" t="s">
        <v>504</v>
      </c>
      <c r="B152" s="27" t="s">
        <v>505</v>
      </c>
      <c r="K152">
        <f t="shared" si="2"/>
        <v>0</v>
      </c>
    </row>
    <row r="153" spans="1:11" ht="12.75">
      <c r="A153" s="17" t="s">
        <v>111</v>
      </c>
      <c r="B153" s="27" t="s">
        <v>346</v>
      </c>
      <c r="K153">
        <f t="shared" si="2"/>
        <v>0</v>
      </c>
    </row>
    <row r="154" spans="1:11" ht="12.75">
      <c r="A154" s="17" t="s">
        <v>586</v>
      </c>
      <c r="B154" s="27" t="s">
        <v>284</v>
      </c>
      <c r="K154">
        <f t="shared" si="2"/>
        <v>0</v>
      </c>
    </row>
    <row r="155" spans="1:11" ht="12.75">
      <c r="A155" s="17" t="s">
        <v>112</v>
      </c>
      <c r="B155" s="27" t="s">
        <v>267</v>
      </c>
      <c r="K155">
        <f t="shared" si="2"/>
        <v>0</v>
      </c>
    </row>
    <row r="156" spans="1:11" ht="12.75">
      <c r="A156" s="17" t="s">
        <v>112</v>
      </c>
      <c r="B156" s="27" t="s">
        <v>347</v>
      </c>
      <c r="K156">
        <f t="shared" si="2"/>
        <v>0</v>
      </c>
    </row>
    <row r="157" spans="1:11" ht="12.75">
      <c r="A157" s="17" t="s">
        <v>113</v>
      </c>
      <c r="B157" s="27" t="s">
        <v>278</v>
      </c>
      <c r="K157">
        <f t="shared" si="2"/>
        <v>0</v>
      </c>
    </row>
    <row r="158" spans="1:11" ht="12.75">
      <c r="A158" s="17" t="s">
        <v>114</v>
      </c>
      <c r="B158" s="27" t="s">
        <v>348</v>
      </c>
      <c r="K158">
        <f t="shared" si="2"/>
        <v>0</v>
      </c>
    </row>
    <row r="159" spans="1:11" ht="12.75">
      <c r="A159" s="17" t="s">
        <v>114</v>
      </c>
      <c r="B159" s="27" t="s">
        <v>104</v>
      </c>
      <c r="K159">
        <f t="shared" si="2"/>
        <v>0</v>
      </c>
    </row>
    <row r="160" spans="1:11" ht="12.75">
      <c r="A160" s="17" t="s">
        <v>115</v>
      </c>
      <c r="B160" s="27" t="s">
        <v>349</v>
      </c>
      <c r="K160">
        <f t="shared" si="2"/>
        <v>0</v>
      </c>
    </row>
    <row r="161" spans="1:11" ht="12.75">
      <c r="A161" s="17" t="s">
        <v>115</v>
      </c>
      <c r="B161" s="27" t="s">
        <v>347</v>
      </c>
      <c r="K161">
        <f t="shared" si="2"/>
        <v>0</v>
      </c>
    </row>
    <row r="162" spans="1:11" ht="12.75">
      <c r="A162" s="17" t="s">
        <v>116</v>
      </c>
      <c r="B162" s="27" t="s">
        <v>296</v>
      </c>
      <c r="K162">
        <f t="shared" si="2"/>
        <v>0</v>
      </c>
    </row>
    <row r="163" spans="1:11" ht="12.75">
      <c r="A163" s="17" t="s">
        <v>587</v>
      </c>
      <c r="B163" s="27" t="s">
        <v>343</v>
      </c>
      <c r="K163">
        <f t="shared" si="2"/>
        <v>0</v>
      </c>
    </row>
    <row r="164" spans="1:11" ht="12.75">
      <c r="A164" s="17" t="s">
        <v>117</v>
      </c>
      <c r="B164" s="27" t="s">
        <v>261</v>
      </c>
      <c r="K164">
        <f t="shared" si="2"/>
        <v>0</v>
      </c>
    </row>
    <row r="165" spans="1:11" ht="12.75">
      <c r="A165" s="17" t="s">
        <v>118</v>
      </c>
      <c r="B165" s="27" t="s">
        <v>351</v>
      </c>
      <c r="K165">
        <f t="shared" si="2"/>
        <v>0</v>
      </c>
    </row>
    <row r="166" spans="1:11" ht="12.75">
      <c r="A166" s="17" t="s">
        <v>118</v>
      </c>
      <c r="B166" s="27" t="s">
        <v>531</v>
      </c>
      <c r="K166">
        <f t="shared" si="2"/>
        <v>0</v>
      </c>
    </row>
    <row r="167" spans="1:11" ht="12.75">
      <c r="A167" s="17" t="s">
        <v>119</v>
      </c>
      <c r="B167" s="27" t="s">
        <v>352</v>
      </c>
      <c r="K167">
        <f t="shared" si="2"/>
        <v>0</v>
      </c>
    </row>
    <row r="168" spans="1:11" ht="12.75">
      <c r="A168" s="17" t="s">
        <v>120</v>
      </c>
      <c r="B168" s="27" t="s">
        <v>353</v>
      </c>
      <c r="K168">
        <f t="shared" si="2"/>
        <v>0</v>
      </c>
    </row>
    <row r="169" spans="1:11" ht="12.75">
      <c r="A169" s="17" t="s">
        <v>638</v>
      </c>
      <c r="B169" s="27" t="s">
        <v>354</v>
      </c>
      <c r="K169">
        <f t="shared" si="2"/>
        <v>0</v>
      </c>
    </row>
    <row r="170" spans="1:11" ht="12.75">
      <c r="A170" s="17" t="s">
        <v>121</v>
      </c>
      <c r="B170" s="27" t="s">
        <v>355</v>
      </c>
      <c r="K170">
        <f t="shared" si="2"/>
        <v>0</v>
      </c>
    </row>
    <row r="171" spans="1:11" ht="12.75">
      <c r="A171" s="17" t="s">
        <v>122</v>
      </c>
      <c r="B171" s="27" t="s">
        <v>356</v>
      </c>
      <c r="K171">
        <f t="shared" si="2"/>
        <v>0</v>
      </c>
    </row>
    <row r="172" spans="1:11" ht="12.75">
      <c r="A172" s="17" t="s">
        <v>123</v>
      </c>
      <c r="B172" s="27" t="s">
        <v>267</v>
      </c>
      <c r="J172" s="5">
        <v>1</v>
      </c>
      <c r="K172">
        <f t="shared" si="2"/>
        <v>1</v>
      </c>
    </row>
    <row r="173" spans="1:11" ht="12.75">
      <c r="A173" s="17" t="s">
        <v>123</v>
      </c>
      <c r="B173" s="27" t="s">
        <v>357</v>
      </c>
      <c r="K173">
        <f t="shared" si="2"/>
        <v>0</v>
      </c>
    </row>
    <row r="174" spans="1:11" ht="12.75">
      <c r="A174" s="17" t="s">
        <v>124</v>
      </c>
      <c r="B174" s="27" t="s">
        <v>358</v>
      </c>
      <c r="K174">
        <f t="shared" si="2"/>
        <v>0</v>
      </c>
    </row>
    <row r="175" spans="1:11" ht="12.75">
      <c r="A175" s="17" t="s">
        <v>124</v>
      </c>
      <c r="B175" s="27" t="s">
        <v>359</v>
      </c>
      <c r="K175">
        <f t="shared" si="2"/>
        <v>0</v>
      </c>
    </row>
    <row r="176" spans="1:11" ht="12.75">
      <c r="A176" s="17" t="s">
        <v>125</v>
      </c>
      <c r="B176" s="27" t="s">
        <v>311</v>
      </c>
      <c r="J176" s="5">
        <v>1</v>
      </c>
      <c r="K176">
        <f t="shared" si="2"/>
        <v>1</v>
      </c>
    </row>
    <row r="177" spans="1:11" ht="12.75">
      <c r="A177" s="17" t="s">
        <v>126</v>
      </c>
      <c r="B177" s="27" t="s">
        <v>360</v>
      </c>
      <c r="K177">
        <f t="shared" si="2"/>
        <v>0</v>
      </c>
    </row>
    <row r="178" spans="1:11" ht="12.75">
      <c r="A178" s="17" t="s">
        <v>127</v>
      </c>
      <c r="B178" s="27" t="s">
        <v>361</v>
      </c>
      <c r="K178">
        <f t="shared" si="2"/>
        <v>0</v>
      </c>
    </row>
    <row r="179" spans="1:11" ht="12.75">
      <c r="A179" s="17" t="s">
        <v>128</v>
      </c>
      <c r="B179" s="27" t="s">
        <v>297</v>
      </c>
      <c r="E179" s="5">
        <v>2</v>
      </c>
      <c r="K179">
        <f t="shared" si="2"/>
        <v>2</v>
      </c>
    </row>
    <row r="180" spans="1:11" ht="12.75">
      <c r="A180" s="17" t="s">
        <v>129</v>
      </c>
      <c r="B180" s="27" t="s">
        <v>362</v>
      </c>
      <c r="J180" s="11"/>
      <c r="K180">
        <f t="shared" si="2"/>
        <v>0</v>
      </c>
    </row>
    <row r="181" spans="1:11" ht="12.75">
      <c r="A181" s="17" t="s">
        <v>129</v>
      </c>
      <c r="B181" s="27" t="s">
        <v>363</v>
      </c>
      <c r="K181">
        <f t="shared" si="2"/>
        <v>0</v>
      </c>
    </row>
    <row r="182" spans="1:11" ht="12.75">
      <c r="A182" s="17" t="s">
        <v>129</v>
      </c>
      <c r="B182" s="27" t="s">
        <v>263</v>
      </c>
      <c r="K182">
        <f t="shared" si="2"/>
        <v>0</v>
      </c>
    </row>
    <row r="183" spans="1:11" ht="12.75">
      <c r="A183" s="17" t="s">
        <v>129</v>
      </c>
      <c r="B183" s="27" t="s">
        <v>264</v>
      </c>
      <c r="K183">
        <f t="shared" si="2"/>
        <v>0</v>
      </c>
    </row>
    <row r="184" spans="1:11" ht="12.75">
      <c r="A184" s="17" t="s">
        <v>130</v>
      </c>
      <c r="B184" s="27" t="s">
        <v>309</v>
      </c>
      <c r="K184">
        <f t="shared" si="2"/>
        <v>0</v>
      </c>
    </row>
    <row r="185" spans="1:11" ht="12.75">
      <c r="A185" s="17" t="s">
        <v>131</v>
      </c>
      <c r="B185" s="27" t="s">
        <v>364</v>
      </c>
      <c r="K185">
        <f t="shared" si="2"/>
        <v>0</v>
      </c>
    </row>
    <row r="186" spans="1:11" ht="12.75">
      <c r="A186" s="17" t="s">
        <v>132</v>
      </c>
      <c r="B186" s="27" t="s">
        <v>365</v>
      </c>
      <c r="K186">
        <f t="shared" si="2"/>
        <v>0</v>
      </c>
    </row>
    <row r="187" spans="1:11" ht="12.75">
      <c r="A187" s="17" t="s">
        <v>133</v>
      </c>
      <c r="B187" s="27" t="s">
        <v>366</v>
      </c>
      <c r="K187">
        <f t="shared" si="2"/>
        <v>0</v>
      </c>
    </row>
    <row r="188" spans="1:11" ht="12.75">
      <c r="A188" s="17" t="s">
        <v>134</v>
      </c>
      <c r="B188" s="27" t="s">
        <v>367</v>
      </c>
      <c r="H188" s="5">
        <v>1</v>
      </c>
      <c r="J188" s="11"/>
      <c r="K188">
        <f t="shared" si="2"/>
        <v>1</v>
      </c>
    </row>
    <row r="189" spans="1:11" ht="12.75">
      <c r="A189" s="17" t="s">
        <v>135</v>
      </c>
      <c r="B189" s="27" t="s">
        <v>343</v>
      </c>
      <c r="K189">
        <f t="shared" si="2"/>
        <v>0</v>
      </c>
    </row>
    <row r="190" spans="1:11" ht="12.75">
      <c r="A190" s="17" t="s">
        <v>136</v>
      </c>
      <c r="B190" s="27" t="s">
        <v>368</v>
      </c>
      <c r="K190">
        <f t="shared" si="2"/>
        <v>0</v>
      </c>
    </row>
    <row r="191" spans="1:11" ht="12.75">
      <c r="A191" s="17" t="s">
        <v>137</v>
      </c>
      <c r="B191" s="27" t="s">
        <v>369</v>
      </c>
      <c r="K191">
        <f t="shared" si="2"/>
        <v>0</v>
      </c>
    </row>
    <row r="192" spans="1:11" ht="12.75">
      <c r="A192" s="17" t="s">
        <v>588</v>
      </c>
      <c r="B192" s="27" t="s">
        <v>589</v>
      </c>
      <c r="K192">
        <f t="shared" si="2"/>
        <v>0</v>
      </c>
    </row>
    <row r="193" spans="1:11" ht="12.75">
      <c r="A193" s="17" t="s">
        <v>138</v>
      </c>
      <c r="B193" s="27" t="s">
        <v>318</v>
      </c>
      <c r="K193">
        <f t="shared" si="2"/>
        <v>0</v>
      </c>
    </row>
    <row r="194" spans="1:11" ht="12.75">
      <c r="A194" s="17" t="s">
        <v>139</v>
      </c>
      <c r="B194" s="27" t="s">
        <v>370</v>
      </c>
      <c r="K194">
        <f t="shared" si="2"/>
        <v>0</v>
      </c>
    </row>
    <row r="195" spans="1:11" ht="12.75">
      <c r="A195" s="17" t="s">
        <v>139</v>
      </c>
      <c r="B195" s="27" t="s">
        <v>321</v>
      </c>
      <c r="K195">
        <f t="shared" si="2"/>
        <v>0</v>
      </c>
    </row>
    <row r="196" spans="1:11" ht="12.75">
      <c r="A196" s="17" t="s">
        <v>140</v>
      </c>
      <c r="B196" s="27" t="s">
        <v>371</v>
      </c>
      <c r="K196">
        <f t="shared" si="2"/>
        <v>0</v>
      </c>
    </row>
    <row r="197" spans="1:11" ht="12.75">
      <c r="A197" s="17" t="s">
        <v>140</v>
      </c>
      <c r="B197" s="27" t="s">
        <v>330</v>
      </c>
      <c r="K197">
        <f t="shared" si="2"/>
        <v>0</v>
      </c>
    </row>
    <row r="198" spans="1:11" ht="12.75">
      <c r="A198" s="17" t="s">
        <v>140</v>
      </c>
      <c r="B198" s="27" t="s">
        <v>373</v>
      </c>
      <c r="K198">
        <f t="shared" si="2"/>
        <v>0</v>
      </c>
    </row>
    <row r="199" spans="1:11" ht="12.75">
      <c r="A199" s="17" t="s">
        <v>140</v>
      </c>
      <c r="B199" s="27" t="s">
        <v>354</v>
      </c>
      <c r="K199">
        <f t="shared" si="2"/>
        <v>0</v>
      </c>
    </row>
    <row r="200" spans="1:11" ht="12.75">
      <c r="A200" s="17" t="s">
        <v>141</v>
      </c>
      <c r="B200" s="27" t="s">
        <v>372</v>
      </c>
      <c r="H200" s="5">
        <v>1</v>
      </c>
      <c r="K200">
        <f t="shared" si="2"/>
        <v>1</v>
      </c>
    </row>
    <row r="201" spans="1:11" ht="12.75">
      <c r="A201" s="17" t="s">
        <v>142</v>
      </c>
      <c r="B201" s="27" t="s">
        <v>352</v>
      </c>
      <c r="K201">
        <f t="shared" si="2"/>
        <v>0</v>
      </c>
    </row>
    <row r="202" spans="1:11" ht="12.75">
      <c r="A202" s="17" t="s">
        <v>143</v>
      </c>
      <c r="B202" s="27" t="s">
        <v>305</v>
      </c>
      <c r="K202">
        <f t="shared" si="2"/>
        <v>0</v>
      </c>
    </row>
    <row r="203" spans="1:11" ht="12.75">
      <c r="A203" s="17" t="s">
        <v>143</v>
      </c>
      <c r="B203" s="27" t="s">
        <v>136</v>
      </c>
      <c r="K203">
        <f t="shared" si="2"/>
        <v>0</v>
      </c>
    </row>
    <row r="204" spans="1:11" ht="12.75">
      <c r="A204" s="17" t="s">
        <v>143</v>
      </c>
      <c r="B204" s="27" t="s">
        <v>373</v>
      </c>
      <c r="K204">
        <f t="shared" si="2"/>
        <v>0</v>
      </c>
    </row>
    <row r="205" spans="1:11" ht="12.75">
      <c r="A205" s="17" t="s">
        <v>143</v>
      </c>
      <c r="B205" s="27" t="s">
        <v>309</v>
      </c>
      <c r="K205">
        <f t="shared" si="2"/>
        <v>0</v>
      </c>
    </row>
    <row r="206" spans="1:11" ht="12.75">
      <c r="A206" s="17" t="s">
        <v>144</v>
      </c>
      <c r="B206" s="27" t="s">
        <v>312</v>
      </c>
      <c r="K206">
        <f aca="true" t="shared" si="3" ref="K206:K269">SUM(C206:J206)</f>
        <v>0</v>
      </c>
    </row>
    <row r="207" spans="1:11" ht="12.75">
      <c r="A207" s="17" t="s">
        <v>145</v>
      </c>
      <c r="B207" s="27" t="s">
        <v>371</v>
      </c>
      <c r="K207">
        <f t="shared" si="3"/>
        <v>0</v>
      </c>
    </row>
    <row r="208" spans="1:11" ht="12.75">
      <c r="A208" s="17" t="s">
        <v>146</v>
      </c>
      <c r="B208" s="27" t="s">
        <v>352</v>
      </c>
      <c r="K208">
        <f t="shared" si="3"/>
        <v>0</v>
      </c>
    </row>
    <row r="209" spans="1:11" ht="12.75">
      <c r="A209" s="17" t="s">
        <v>147</v>
      </c>
      <c r="B209" s="27" t="s">
        <v>374</v>
      </c>
      <c r="K209">
        <f t="shared" si="3"/>
        <v>0</v>
      </c>
    </row>
    <row r="210" spans="1:11" ht="12.75">
      <c r="A210" s="17" t="s">
        <v>148</v>
      </c>
      <c r="B210" s="27" t="s">
        <v>375</v>
      </c>
      <c r="K210">
        <f t="shared" si="3"/>
        <v>0</v>
      </c>
    </row>
    <row r="211" spans="1:11" ht="12.75">
      <c r="A211" s="17" t="s">
        <v>149</v>
      </c>
      <c r="B211" s="27" t="s">
        <v>377</v>
      </c>
      <c r="K211">
        <f t="shared" si="3"/>
        <v>0</v>
      </c>
    </row>
    <row r="212" spans="1:11" ht="12.75">
      <c r="A212" s="17" t="s">
        <v>522</v>
      </c>
      <c r="B212" s="27" t="s">
        <v>378</v>
      </c>
      <c r="D212" s="5">
        <v>2</v>
      </c>
      <c r="H212" s="5">
        <v>1</v>
      </c>
      <c r="K212">
        <f t="shared" si="3"/>
        <v>3</v>
      </c>
    </row>
    <row r="213" spans="1:11" ht="12.75">
      <c r="A213" s="17" t="s">
        <v>150</v>
      </c>
      <c r="B213" s="27" t="s">
        <v>367</v>
      </c>
      <c r="K213">
        <f t="shared" si="3"/>
        <v>0</v>
      </c>
    </row>
    <row r="214" spans="1:11" ht="12.75">
      <c r="A214" s="17" t="s">
        <v>151</v>
      </c>
      <c r="B214" s="27" t="s">
        <v>278</v>
      </c>
      <c r="K214">
        <f t="shared" si="3"/>
        <v>0</v>
      </c>
    </row>
    <row r="215" spans="1:11" ht="12.75">
      <c r="A215" s="17" t="s">
        <v>152</v>
      </c>
      <c r="B215" s="27" t="s">
        <v>379</v>
      </c>
      <c r="K215">
        <f t="shared" si="3"/>
        <v>0</v>
      </c>
    </row>
    <row r="216" spans="1:11" ht="12.75">
      <c r="A216" s="17" t="s">
        <v>152</v>
      </c>
      <c r="B216" s="27" t="s">
        <v>552</v>
      </c>
      <c r="K216">
        <f t="shared" si="3"/>
        <v>0</v>
      </c>
    </row>
    <row r="217" spans="1:11" ht="12.75">
      <c r="A217" s="17" t="s">
        <v>153</v>
      </c>
      <c r="B217" s="27" t="s">
        <v>309</v>
      </c>
      <c r="K217">
        <f t="shared" si="3"/>
        <v>0</v>
      </c>
    </row>
    <row r="218" spans="1:11" ht="12.75">
      <c r="A218" s="17" t="s">
        <v>447</v>
      </c>
      <c r="B218" s="27" t="s">
        <v>590</v>
      </c>
      <c r="K218">
        <f t="shared" si="3"/>
        <v>0</v>
      </c>
    </row>
    <row r="219" spans="1:11" ht="12.75">
      <c r="A219" s="17" t="s">
        <v>154</v>
      </c>
      <c r="B219" s="27" t="s">
        <v>380</v>
      </c>
      <c r="K219">
        <f t="shared" si="3"/>
        <v>0</v>
      </c>
    </row>
    <row r="220" spans="1:11" ht="12.75">
      <c r="A220" s="17" t="s">
        <v>155</v>
      </c>
      <c r="B220" s="27" t="s">
        <v>591</v>
      </c>
      <c r="K220">
        <f t="shared" si="3"/>
        <v>0</v>
      </c>
    </row>
    <row r="221" spans="1:11" ht="12.75">
      <c r="A221" s="17" t="s">
        <v>156</v>
      </c>
      <c r="B221" s="27" t="s">
        <v>381</v>
      </c>
      <c r="K221">
        <f t="shared" si="3"/>
        <v>0</v>
      </c>
    </row>
    <row r="222" spans="1:11" ht="12.75">
      <c r="A222" s="17" t="s">
        <v>506</v>
      </c>
      <c r="B222" s="27" t="s">
        <v>507</v>
      </c>
      <c r="J222" s="11"/>
      <c r="K222">
        <f t="shared" si="3"/>
        <v>0</v>
      </c>
    </row>
    <row r="223" spans="1:11" ht="12.75">
      <c r="A223" s="17" t="s">
        <v>506</v>
      </c>
      <c r="B223" s="27" t="s">
        <v>532</v>
      </c>
      <c r="J223" s="11"/>
      <c r="K223">
        <f t="shared" si="3"/>
        <v>0</v>
      </c>
    </row>
    <row r="224" spans="1:11" ht="12.75">
      <c r="A224" s="17" t="s">
        <v>157</v>
      </c>
      <c r="B224" s="27" t="s">
        <v>136</v>
      </c>
      <c r="K224">
        <f t="shared" si="3"/>
        <v>0</v>
      </c>
    </row>
    <row r="225" spans="1:11" ht="12.75">
      <c r="A225" s="17" t="s">
        <v>473</v>
      </c>
      <c r="B225" s="27" t="s">
        <v>474</v>
      </c>
      <c r="K225">
        <f t="shared" si="3"/>
        <v>0</v>
      </c>
    </row>
    <row r="226" spans="1:11" ht="12.75">
      <c r="A226" s="17" t="s">
        <v>457</v>
      </c>
      <c r="B226" s="27" t="s">
        <v>458</v>
      </c>
      <c r="K226">
        <f t="shared" si="3"/>
        <v>0</v>
      </c>
    </row>
    <row r="227" spans="1:11" ht="12.75">
      <c r="A227" s="17" t="s">
        <v>158</v>
      </c>
      <c r="B227" s="27" t="s">
        <v>383</v>
      </c>
      <c r="K227">
        <f t="shared" si="3"/>
        <v>0</v>
      </c>
    </row>
    <row r="228" spans="1:11" ht="12.75">
      <c r="A228" s="17" t="s">
        <v>523</v>
      </c>
      <c r="B228" s="27" t="s">
        <v>475</v>
      </c>
      <c r="K228">
        <f t="shared" si="3"/>
        <v>0</v>
      </c>
    </row>
    <row r="229" spans="1:11" ht="12.75">
      <c r="A229" s="17" t="s">
        <v>524</v>
      </c>
      <c r="B229" s="27" t="s">
        <v>533</v>
      </c>
      <c r="K229">
        <f t="shared" si="3"/>
        <v>0</v>
      </c>
    </row>
    <row r="230" spans="1:11" ht="12.75">
      <c r="A230" s="17" t="s">
        <v>159</v>
      </c>
      <c r="B230" s="27" t="s">
        <v>384</v>
      </c>
      <c r="K230">
        <f t="shared" si="3"/>
        <v>0</v>
      </c>
    </row>
    <row r="231" spans="1:11" ht="12.75">
      <c r="A231" s="17" t="s">
        <v>452</v>
      </c>
      <c r="B231" s="27" t="s">
        <v>278</v>
      </c>
      <c r="K231">
        <f t="shared" si="3"/>
        <v>0</v>
      </c>
    </row>
    <row r="232" spans="1:11" ht="12.75">
      <c r="A232" s="17" t="s">
        <v>160</v>
      </c>
      <c r="B232" s="27" t="s">
        <v>385</v>
      </c>
      <c r="K232">
        <f t="shared" si="3"/>
        <v>0</v>
      </c>
    </row>
    <row r="233" spans="1:11" ht="12.75">
      <c r="A233" s="17" t="s">
        <v>161</v>
      </c>
      <c r="B233" s="27" t="s">
        <v>386</v>
      </c>
      <c r="K233">
        <f t="shared" si="3"/>
        <v>0</v>
      </c>
    </row>
    <row r="234" spans="1:11" ht="12.75">
      <c r="A234" s="17" t="s">
        <v>161</v>
      </c>
      <c r="B234" s="27" t="s">
        <v>382</v>
      </c>
      <c r="F234" s="5">
        <v>1</v>
      </c>
      <c r="G234" s="5">
        <v>1</v>
      </c>
      <c r="K234">
        <f t="shared" si="3"/>
        <v>2</v>
      </c>
    </row>
    <row r="235" spans="1:11" ht="12.75">
      <c r="A235" s="17" t="s">
        <v>161</v>
      </c>
      <c r="B235" s="27" t="s">
        <v>387</v>
      </c>
      <c r="G235" s="5">
        <v>1</v>
      </c>
      <c r="K235">
        <f t="shared" si="3"/>
        <v>1</v>
      </c>
    </row>
    <row r="236" spans="1:11" ht="12.75">
      <c r="A236" s="17" t="s">
        <v>162</v>
      </c>
      <c r="B236" s="27" t="s">
        <v>388</v>
      </c>
      <c r="K236">
        <f t="shared" si="3"/>
        <v>0</v>
      </c>
    </row>
    <row r="237" spans="1:11" ht="12.75">
      <c r="A237" s="17" t="s">
        <v>163</v>
      </c>
      <c r="B237" s="27" t="s">
        <v>389</v>
      </c>
      <c r="G237" s="5">
        <v>1</v>
      </c>
      <c r="K237">
        <f t="shared" si="3"/>
        <v>1</v>
      </c>
    </row>
    <row r="238" spans="1:11" ht="12.75">
      <c r="A238" s="17" t="s">
        <v>449</v>
      </c>
      <c r="B238" s="27" t="s">
        <v>277</v>
      </c>
      <c r="K238">
        <f t="shared" si="3"/>
        <v>0</v>
      </c>
    </row>
    <row r="239" spans="1:11" ht="12.75">
      <c r="A239" s="17" t="s">
        <v>164</v>
      </c>
      <c r="B239" s="27" t="s">
        <v>534</v>
      </c>
      <c r="K239">
        <f t="shared" si="3"/>
        <v>0</v>
      </c>
    </row>
    <row r="240" spans="1:11" ht="12.75">
      <c r="A240" s="17" t="s">
        <v>456</v>
      </c>
      <c r="B240" s="27" t="s">
        <v>263</v>
      </c>
      <c r="K240">
        <f t="shared" si="3"/>
        <v>0</v>
      </c>
    </row>
    <row r="241" spans="1:11" ht="12.75">
      <c r="A241" s="17" t="s">
        <v>165</v>
      </c>
      <c r="B241" s="27" t="s">
        <v>390</v>
      </c>
      <c r="K241">
        <f t="shared" si="3"/>
        <v>0</v>
      </c>
    </row>
    <row r="242" spans="1:11" ht="12.75">
      <c r="A242" s="17" t="s">
        <v>166</v>
      </c>
      <c r="B242" s="27" t="s">
        <v>230</v>
      </c>
      <c r="K242">
        <f t="shared" si="3"/>
        <v>0</v>
      </c>
    </row>
    <row r="243" spans="1:11" ht="12.75">
      <c r="A243" s="17" t="s">
        <v>639</v>
      </c>
      <c r="B243" s="27" t="s">
        <v>640</v>
      </c>
      <c r="K243">
        <f t="shared" si="3"/>
        <v>0</v>
      </c>
    </row>
    <row r="244" spans="1:11" ht="12.75">
      <c r="A244" s="17" t="s">
        <v>548</v>
      </c>
      <c r="B244" s="27" t="s">
        <v>406</v>
      </c>
      <c r="K244">
        <f t="shared" si="3"/>
        <v>0</v>
      </c>
    </row>
    <row r="245" spans="1:11" ht="12.75">
      <c r="A245" s="17" t="s">
        <v>167</v>
      </c>
      <c r="B245" s="27" t="s">
        <v>391</v>
      </c>
      <c r="K245">
        <f t="shared" si="3"/>
        <v>0</v>
      </c>
    </row>
    <row r="246" spans="1:11" ht="12.75">
      <c r="A246" s="17" t="s">
        <v>168</v>
      </c>
      <c r="B246" s="27" t="s">
        <v>392</v>
      </c>
      <c r="K246">
        <f t="shared" si="3"/>
        <v>0</v>
      </c>
    </row>
    <row r="247" spans="1:11" ht="12.75">
      <c r="A247" s="17" t="s">
        <v>169</v>
      </c>
      <c r="B247" s="27" t="s">
        <v>302</v>
      </c>
      <c r="K247">
        <f t="shared" si="3"/>
        <v>0</v>
      </c>
    </row>
    <row r="248" spans="1:11" ht="12.75">
      <c r="A248" s="17" t="s">
        <v>170</v>
      </c>
      <c r="B248" s="27" t="s">
        <v>383</v>
      </c>
      <c r="J248" s="11"/>
      <c r="K248">
        <f t="shared" si="3"/>
        <v>0</v>
      </c>
    </row>
    <row r="249" spans="1:11" ht="12.75">
      <c r="A249" s="17" t="s">
        <v>171</v>
      </c>
      <c r="B249" s="27" t="s">
        <v>344</v>
      </c>
      <c r="K249">
        <f t="shared" si="3"/>
        <v>0</v>
      </c>
    </row>
    <row r="250" spans="1:11" ht="12.75">
      <c r="A250" s="17" t="s">
        <v>172</v>
      </c>
      <c r="B250" s="27" t="s">
        <v>393</v>
      </c>
      <c r="D250" s="5">
        <v>2</v>
      </c>
      <c r="G250" s="5">
        <v>3</v>
      </c>
      <c r="I250" s="5">
        <v>1</v>
      </c>
      <c r="K250">
        <f t="shared" si="3"/>
        <v>6</v>
      </c>
    </row>
    <row r="251" spans="1:11" ht="12.75">
      <c r="A251" s="17" t="s">
        <v>173</v>
      </c>
      <c r="B251" s="27" t="s">
        <v>394</v>
      </c>
      <c r="K251">
        <f t="shared" si="3"/>
        <v>0</v>
      </c>
    </row>
    <row r="252" spans="1:11" ht="12.75">
      <c r="A252" s="17" t="s">
        <v>174</v>
      </c>
      <c r="B252" s="27" t="s">
        <v>395</v>
      </c>
      <c r="K252">
        <f t="shared" si="3"/>
        <v>0</v>
      </c>
    </row>
    <row r="253" spans="1:11" ht="12.75">
      <c r="A253" s="17" t="s">
        <v>175</v>
      </c>
      <c r="B253" s="27" t="s">
        <v>325</v>
      </c>
      <c r="K253">
        <f t="shared" si="3"/>
        <v>0</v>
      </c>
    </row>
    <row r="254" spans="1:11" ht="12.75">
      <c r="A254" s="17" t="s">
        <v>476</v>
      </c>
      <c r="B254" s="27" t="s">
        <v>477</v>
      </c>
      <c r="K254">
        <f t="shared" si="3"/>
        <v>0</v>
      </c>
    </row>
    <row r="255" spans="1:11" ht="12.75">
      <c r="A255" s="17" t="s">
        <v>176</v>
      </c>
      <c r="B255" s="27" t="s">
        <v>592</v>
      </c>
      <c r="K255">
        <f t="shared" si="3"/>
        <v>0</v>
      </c>
    </row>
    <row r="256" spans="1:11" ht="12.75">
      <c r="A256" s="17" t="s">
        <v>176</v>
      </c>
      <c r="B256" s="27" t="s">
        <v>396</v>
      </c>
      <c r="K256">
        <f t="shared" si="3"/>
        <v>0</v>
      </c>
    </row>
    <row r="257" spans="1:11" ht="12.75">
      <c r="A257" s="17" t="s">
        <v>508</v>
      </c>
      <c r="B257" s="27" t="s">
        <v>509</v>
      </c>
      <c r="K257">
        <f t="shared" si="3"/>
        <v>0</v>
      </c>
    </row>
    <row r="258" spans="1:11" ht="12.75">
      <c r="A258" s="17" t="s">
        <v>177</v>
      </c>
      <c r="B258" s="27" t="s">
        <v>397</v>
      </c>
      <c r="C258" s="5">
        <v>1</v>
      </c>
      <c r="I258" s="5">
        <v>2</v>
      </c>
      <c r="J258" s="11">
        <v>1</v>
      </c>
      <c r="K258">
        <f t="shared" si="3"/>
        <v>4</v>
      </c>
    </row>
    <row r="259" spans="1:11" ht="12.75">
      <c r="A259" s="17" t="s">
        <v>178</v>
      </c>
      <c r="B259" s="27" t="s">
        <v>263</v>
      </c>
      <c r="K259">
        <f t="shared" si="3"/>
        <v>0</v>
      </c>
    </row>
    <row r="260" spans="1:11" ht="12.75">
      <c r="A260" s="17" t="s">
        <v>178</v>
      </c>
      <c r="B260" s="27" t="s">
        <v>398</v>
      </c>
      <c r="K260">
        <f t="shared" si="3"/>
        <v>0</v>
      </c>
    </row>
    <row r="261" spans="1:11" ht="12.75">
      <c r="A261" s="17" t="s">
        <v>650</v>
      </c>
      <c r="B261" s="27" t="s">
        <v>411</v>
      </c>
      <c r="K261">
        <f t="shared" si="3"/>
        <v>0</v>
      </c>
    </row>
    <row r="262" spans="1:11" ht="12.75">
      <c r="A262" s="17" t="s">
        <v>179</v>
      </c>
      <c r="B262" s="27" t="s">
        <v>136</v>
      </c>
      <c r="K262">
        <f t="shared" si="3"/>
        <v>0</v>
      </c>
    </row>
    <row r="263" spans="1:11" ht="12.75">
      <c r="A263" s="17" t="s">
        <v>180</v>
      </c>
      <c r="B263" s="27" t="s">
        <v>263</v>
      </c>
      <c r="K263">
        <f t="shared" si="3"/>
        <v>0</v>
      </c>
    </row>
    <row r="264" spans="1:11" ht="12.75">
      <c r="A264" s="17" t="s">
        <v>181</v>
      </c>
      <c r="B264" s="27" t="s">
        <v>399</v>
      </c>
      <c r="K264">
        <f t="shared" si="3"/>
        <v>0</v>
      </c>
    </row>
    <row r="265" spans="1:11" ht="12.75">
      <c r="A265" s="17" t="s">
        <v>525</v>
      </c>
      <c r="B265" s="27" t="s">
        <v>337</v>
      </c>
      <c r="K265">
        <f t="shared" si="3"/>
        <v>0</v>
      </c>
    </row>
    <row r="266" spans="1:11" ht="12.75">
      <c r="A266" s="17" t="s">
        <v>593</v>
      </c>
      <c r="B266" s="27" t="s">
        <v>594</v>
      </c>
      <c r="K266">
        <f t="shared" si="3"/>
        <v>0</v>
      </c>
    </row>
    <row r="267" spans="1:11" ht="12.75">
      <c r="A267" s="17" t="s">
        <v>649</v>
      </c>
      <c r="B267" s="27" t="s">
        <v>309</v>
      </c>
      <c r="K267">
        <f t="shared" si="3"/>
        <v>0</v>
      </c>
    </row>
    <row r="268" spans="1:11" ht="12.75">
      <c r="A268" s="17" t="s">
        <v>182</v>
      </c>
      <c r="B268" s="27" t="s">
        <v>400</v>
      </c>
      <c r="K268">
        <f t="shared" si="3"/>
        <v>0</v>
      </c>
    </row>
    <row r="269" spans="1:11" ht="12.75">
      <c r="A269" s="17" t="s">
        <v>183</v>
      </c>
      <c r="B269" s="27" t="s">
        <v>312</v>
      </c>
      <c r="K269">
        <f t="shared" si="3"/>
        <v>0</v>
      </c>
    </row>
    <row r="270" spans="1:11" ht="12.75">
      <c r="A270" s="17" t="s">
        <v>620</v>
      </c>
      <c r="B270" s="27" t="s">
        <v>621</v>
      </c>
      <c r="K270">
        <f aca="true" t="shared" si="4" ref="K270:K333">SUM(C270:J270)</f>
        <v>0</v>
      </c>
    </row>
    <row r="271" spans="1:11" ht="12.75">
      <c r="A271" s="17" t="s">
        <v>184</v>
      </c>
      <c r="B271" s="27" t="s">
        <v>401</v>
      </c>
      <c r="K271">
        <f t="shared" si="4"/>
        <v>0</v>
      </c>
    </row>
    <row r="272" spans="1:11" ht="12.75">
      <c r="A272" s="17" t="s">
        <v>184</v>
      </c>
      <c r="B272" s="27" t="s">
        <v>402</v>
      </c>
      <c r="K272">
        <f t="shared" si="4"/>
        <v>0</v>
      </c>
    </row>
    <row r="273" spans="1:11" ht="12.75">
      <c r="A273" s="17" t="s">
        <v>185</v>
      </c>
      <c r="B273" s="27" t="s">
        <v>230</v>
      </c>
      <c r="K273">
        <f t="shared" si="4"/>
        <v>0</v>
      </c>
    </row>
    <row r="274" spans="1:11" ht="12.75">
      <c r="A274" s="17" t="s">
        <v>186</v>
      </c>
      <c r="B274" s="27" t="s">
        <v>403</v>
      </c>
      <c r="K274">
        <f t="shared" si="4"/>
        <v>0</v>
      </c>
    </row>
    <row r="275" spans="1:11" ht="12.75">
      <c r="A275" s="17" t="s">
        <v>187</v>
      </c>
      <c r="B275" s="27" t="s">
        <v>404</v>
      </c>
      <c r="K275">
        <f t="shared" si="4"/>
        <v>0</v>
      </c>
    </row>
    <row r="276" spans="1:11" ht="12.75">
      <c r="A276" s="17" t="s">
        <v>188</v>
      </c>
      <c r="B276" s="27" t="s">
        <v>405</v>
      </c>
      <c r="K276">
        <f t="shared" si="4"/>
        <v>0</v>
      </c>
    </row>
    <row r="277" spans="1:11" ht="12.75">
      <c r="A277" s="17" t="s">
        <v>189</v>
      </c>
      <c r="B277" s="27" t="s">
        <v>406</v>
      </c>
      <c r="J277" s="5">
        <v>1</v>
      </c>
      <c r="K277">
        <f t="shared" si="4"/>
        <v>1</v>
      </c>
    </row>
    <row r="278" spans="1:11" ht="12.75">
      <c r="A278" s="17" t="s">
        <v>190</v>
      </c>
      <c r="B278" s="27" t="s">
        <v>287</v>
      </c>
      <c r="J278" s="11"/>
      <c r="K278">
        <f t="shared" si="4"/>
        <v>0</v>
      </c>
    </row>
    <row r="279" spans="1:11" ht="12.75">
      <c r="A279" s="17" t="s">
        <v>190</v>
      </c>
      <c r="B279" s="27" t="s">
        <v>407</v>
      </c>
      <c r="K279">
        <f t="shared" si="4"/>
        <v>0</v>
      </c>
    </row>
    <row r="280" spans="1:11" ht="12.75">
      <c r="A280" s="17" t="s">
        <v>191</v>
      </c>
      <c r="B280" s="27" t="s">
        <v>595</v>
      </c>
      <c r="K280">
        <f t="shared" si="4"/>
        <v>0</v>
      </c>
    </row>
    <row r="281" spans="1:11" ht="12.75">
      <c r="A281" s="17" t="s">
        <v>192</v>
      </c>
      <c r="B281" s="27" t="s">
        <v>380</v>
      </c>
      <c r="K281">
        <f t="shared" si="4"/>
        <v>0</v>
      </c>
    </row>
    <row r="282" spans="1:11" ht="12.75">
      <c r="A282" s="17" t="s">
        <v>192</v>
      </c>
      <c r="B282" s="27" t="s">
        <v>323</v>
      </c>
      <c r="K282">
        <f t="shared" si="4"/>
        <v>0</v>
      </c>
    </row>
    <row r="283" spans="1:11" ht="12.75">
      <c r="A283" s="17" t="s">
        <v>193</v>
      </c>
      <c r="B283" s="27" t="s">
        <v>465</v>
      </c>
      <c r="K283">
        <f t="shared" si="4"/>
        <v>0</v>
      </c>
    </row>
    <row r="284" spans="1:11" ht="12.75">
      <c r="A284" s="17" t="s">
        <v>194</v>
      </c>
      <c r="B284" s="27" t="s">
        <v>369</v>
      </c>
      <c r="G284" s="11"/>
      <c r="K284">
        <f t="shared" si="4"/>
        <v>0</v>
      </c>
    </row>
    <row r="285" spans="1:11" ht="12.75">
      <c r="A285" s="17" t="s">
        <v>194</v>
      </c>
      <c r="B285" s="27" t="s">
        <v>408</v>
      </c>
      <c r="K285">
        <f t="shared" si="4"/>
        <v>0</v>
      </c>
    </row>
    <row r="286" spans="1:11" ht="12.75">
      <c r="A286" s="17" t="s">
        <v>510</v>
      </c>
      <c r="B286" s="27" t="s">
        <v>420</v>
      </c>
      <c r="K286">
        <f t="shared" si="4"/>
        <v>0</v>
      </c>
    </row>
    <row r="287" spans="1:11" ht="12.75">
      <c r="A287" s="17" t="s">
        <v>195</v>
      </c>
      <c r="B287" s="27" t="s">
        <v>136</v>
      </c>
      <c r="K287">
        <f t="shared" si="4"/>
        <v>0</v>
      </c>
    </row>
    <row r="288" spans="1:11" ht="12.75">
      <c r="A288" s="17" t="s">
        <v>196</v>
      </c>
      <c r="B288" s="27" t="s">
        <v>267</v>
      </c>
      <c r="K288">
        <f t="shared" si="4"/>
        <v>0</v>
      </c>
    </row>
    <row r="289" spans="1:11" ht="12.75">
      <c r="A289" s="17" t="s">
        <v>196</v>
      </c>
      <c r="B289" s="27" t="s">
        <v>596</v>
      </c>
      <c r="J289" s="11"/>
      <c r="K289">
        <f t="shared" si="4"/>
        <v>0</v>
      </c>
    </row>
    <row r="290" spans="1:11" ht="12.75">
      <c r="A290" s="17" t="s">
        <v>197</v>
      </c>
      <c r="B290" s="27" t="s">
        <v>409</v>
      </c>
      <c r="K290">
        <f t="shared" si="4"/>
        <v>0</v>
      </c>
    </row>
    <row r="291" spans="1:11" ht="12.75">
      <c r="A291" s="17" t="s">
        <v>198</v>
      </c>
      <c r="B291" s="27" t="s">
        <v>410</v>
      </c>
      <c r="K291">
        <f t="shared" si="4"/>
        <v>0</v>
      </c>
    </row>
    <row r="292" spans="1:11" ht="12.75">
      <c r="A292" s="17" t="s">
        <v>199</v>
      </c>
      <c r="B292" s="27" t="s">
        <v>287</v>
      </c>
      <c r="K292">
        <f t="shared" si="4"/>
        <v>0</v>
      </c>
    </row>
    <row r="293" spans="1:11" ht="12.75">
      <c r="A293" s="17" t="s">
        <v>200</v>
      </c>
      <c r="B293" s="27" t="s">
        <v>411</v>
      </c>
      <c r="J293" s="11"/>
      <c r="K293">
        <f t="shared" si="4"/>
        <v>0</v>
      </c>
    </row>
    <row r="294" spans="1:11" ht="12.75">
      <c r="A294" s="17" t="s">
        <v>200</v>
      </c>
      <c r="B294" s="27" t="s">
        <v>266</v>
      </c>
      <c r="D294" s="5">
        <v>2</v>
      </c>
      <c r="E294" s="5">
        <v>1</v>
      </c>
      <c r="F294" s="5">
        <v>1</v>
      </c>
      <c r="G294" s="11">
        <v>1</v>
      </c>
      <c r="I294" s="11">
        <v>1</v>
      </c>
      <c r="K294">
        <f t="shared" si="4"/>
        <v>6</v>
      </c>
    </row>
    <row r="295" spans="1:11" ht="12.75">
      <c r="A295" s="17" t="s">
        <v>597</v>
      </c>
      <c r="B295" s="27" t="s">
        <v>598</v>
      </c>
      <c r="K295">
        <f t="shared" si="4"/>
        <v>0</v>
      </c>
    </row>
    <row r="296" spans="1:11" ht="12.75">
      <c r="A296" s="17" t="s">
        <v>558</v>
      </c>
      <c r="B296" s="27" t="s">
        <v>559</v>
      </c>
      <c r="J296" s="11"/>
      <c r="K296">
        <f t="shared" si="4"/>
        <v>0</v>
      </c>
    </row>
    <row r="297" spans="1:11" ht="12.75">
      <c r="A297" s="17" t="s">
        <v>202</v>
      </c>
      <c r="B297" s="27" t="s">
        <v>278</v>
      </c>
      <c r="K297">
        <f t="shared" si="4"/>
        <v>0</v>
      </c>
    </row>
    <row r="298" spans="1:11" ht="12.75">
      <c r="A298" s="17" t="s">
        <v>203</v>
      </c>
      <c r="B298" s="27" t="s">
        <v>201</v>
      </c>
      <c r="K298">
        <f t="shared" si="4"/>
        <v>0</v>
      </c>
    </row>
    <row r="299" spans="1:11" ht="12.75">
      <c r="A299" s="17" t="s">
        <v>204</v>
      </c>
      <c r="B299" s="27" t="s">
        <v>412</v>
      </c>
      <c r="K299">
        <f t="shared" si="4"/>
        <v>0</v>
      </c>
    </row>
    <row r="300" spans="1:11" ht="12.75">
      <c r="A300" s="17" t="s">
        <v>205</v>
      </c>
      <c r="B300" s="27" t="s">
        <v>413</v>
      </c>
      <c r="K300">
        <f t="shared" si="4"/>
        <v>0</v>
      </c>
    </row>
    <row r="301" spans="1:11" ht="12.75">
      <c r="A301" s="17" t="s">
        <v>206</v>
      </c>
      <c r="B301" s="27" t="s">
        <v>414</v>
      </c>
      <c r="K301">
        <f t="shared" si="4"/>
        <v>0</v>
      </c>
    </row>
    <row r="302" spans="1:11" ht="12.75">
      <c r="A302" s="17" t="s">
        <v>206</v>
      </c>
      <c r="B302" s="27" t="s">
        <v>415</v>
      </c>
      <c r="K302">
        <f t="shared" si="4"/>
        <v>0</v>
      </c>
    </row>
    <row r="303" spans="1:11" ht="12.75">
      <c r="A303" s="17" t="s">
        <v>511</v>
      </c>
      <c r="B303" s="27" t="s">
        <v>512</v>
      </c>
      <c r="K303">
        <f t="shared" si="4"/>
        <v>0</v>
      </c>
    </row>
    <row r="304" spans="1:11" ht="12.75">
      <c r="A304" s="17" t="s">
        <v>207</v>
      </c>
      <c r="B304" s="27" t="s">
        <v>453</v>
      </c>
      <c r="K304">
        <f t="shared" si="4"/>
        <v>0</v>
      </c>
    </row>
    <row r="305" spans="1:11" ht="12.75">
      <c r="A305" s="17" t="s">
        <v>208</v>
      </c>
      <c r="B305" s="27" t="s">
        <v>275</v>
      </c>
      <c r="K305">
        <f t="shared" si="4"/>
        <v>0</v>
      </c>
    </row>
    <row r="306" spans="1:11" ht="12.75">
      <c r="A306" s="17" t="s">
        <v>209</v>
      </c>
      <c r="B306" s="27" t="s">
        <v>416</v>
      </c>
      <c r="K306">
        <f t="shared" si="4"/>
        <v>0</v>
      </c>
    </row>
    <row r="307" spans="1:11" ht="12.75">
      <c r="A307" s="17" t="s">
        <v>209</v>
      </c>
      <c r="B307" s="27" t="s">
        <v>417</v>
      </c>
      <c r="K307">
        <f t="shared" si="4"/>
        <v>0</v>
      </c>
    </row>
    <row r="308" spans="1:11" ht="12.75">
      <c r="A308" s="17" t="s">
        <v>210</v>
      </c>
      <c r="B308" s="27" t="s">
        <v>418</v>
      </c>
      <c r="K308">
        <f t="shared" si="4"/>
        <v>0</v>
      </c>
    </row>
    <row r="309" spans="1:11" ht="12.75">
      <c r="A309" s="17" t="s">
        <v>633</v>
      </c>
      <c r="B309" s="27" t="s">
        <v>634</v>
      </c>
      <c r="K309">
        <f t="shared" si="4"/>
        <v>0</v>
      </c>
    </row>
    <row r="310" spans="1:11" ht="12.75">
      <c r="A310" s="17" t="s">
        <v>647</v>
      </c>
      <c r="B310" s="27" t="s">
        <v>648</v>
      </c>
      <c r="K310">
        <f t="shared" si="4"/>
        <v>0</v>
      </c>
    </row>
    <row r="311" spans="1:11" ht="12.75">
      <c r="A311" s="17" t="s">
        <v>211</v>
      </c>
      <c r="B311" s="27" t="s">
        <v>415</v>
      </c>
      <c r="K311">
        <f t="shared" si="4"/>
        <v>0</v>
      </c>
    </row>
    <row r="312" spans="1:11" ht="12.75">
      <c r="A312" s="17" t="s">
        <v>212</v>
      </c>
      <c r="B312" s="27" t="s">
        <v>332</v>
      </c>
      <c r="K312">
        <f t="shared" si="4"/>
        <v>0</v>
      </c>
    </row>
    <row r="313" spans="1:11" ht="12.75">
      <c r="A313" s="17" t="s">
        <v>635</v>
      </c>
      <c r="B313" s="27" t="s">
        <v>422</v>
      </c>
      <c r="K313">
        <f t="shared" si="4"/>
        <v>0</v>
      </c>
    </row>
    <row r="314" spans="1:11" ht="12.75">
      <c r="A314" s="17" t="s">
        <v>213</v>
      </c>
      <c r="B314" s="27" t="s">
        <v>325</v>
      </c>
      <c r="K314">
        <f t="shared" si="4"/>
        <v>0</v>
      </c>
    </row>
    <row r="315" spans="1:11" ht="12.75">
      <c r="A315" s="17" t="s">
        <v>478</v>
      </c>
      <c r="B315" s="27" t="s">
        <v>317</v>
      </c>
      <c r="K315">
        <f t="shared" si="4"/>
        <v>0</v>
      </c>
    </row>
    <row r="316" spans="1:11" ht="12.75">
      <c r="A316" s="17" t="s">
        <v>214</v>
      </c>
      <c r="B316" s="27" t="s">
        <v>350</v>
      </c>
      <c r="K316">
        <f t="shared" si="4"/>
        <v>0</v>
      </c>
    </row>
    <row r="317" spans="1:11" ht="12.75">
      <c r="A317" s="17" t="s">
        <v>215</v>
      </c>
      <c r="B317" s="27" t="s">
        <v>309</v>
      </c>
      <c r="K317">
        <f t="shared" si="4"/>
        <v>0</v>
      </c>
    </row>
    <row r="318" spans="1:11" ht="12.75">
      <c r="A318" s="17" t="s">
        <v>216</v>
      </c>
      <c r="B318" s="27" t="s">
        <v>296</v>
      </c>
      <c r="K318">
        <f t="shared" si="4"/>
        <v>0</v>
      </c>
    </row>
    <row r="319" spans="1:11" ht="12.75">
      <c r="A319" s="17" t="s">
        <v>217</v>
      </c>
      <c r="B319" s="27" t="s">
        <v>419</v>
      </c>
      <c r="K319">
        <f t="shared" si="4"/>
        <v>0</v>
      </c>
    </row>
    <row r="320" spans="1:11" ht="12.75">
      <c r="A320" s="17" t="s">
        <v>217</v>
      </c>
      <c r="B320" s="27" t="s">
        <v>418</v>
      </c>
      <c r="K320">
        <f t="shared" si="4"/>
        <v>0</v>
      </c>
    </row>
    <row r="321" spans="1:11" ht="12.75">
      <c r="A321" s="17" t="s">
        <v>217</v>
      </c>
      <c r="B321" s="27" t="s">
        <v>420</v>
      </c>
      <c r="K321">
        <f t="shared" si="4"/>
        <v>0</v>
      </c>
    </row>
    <row r="322" spans="1:11" ht="12.75">
      <c r="A322" s="17" t="s">
        <v>217</v>
      </c>
      <c r="B322" s="27" t="s">
        <v>421</v>
      </c>
      <c r="K322">
        <f t="shared" si="4"/>
        <v>0</v>
      </c>
    </row>
    <row r="323" spans="1:11" ht="12.75">
      <c r="A323" s="17" t="s">
        <v>599</v>
      </c>
      <c r="B323" s="27" t="s">
        <v>422</v>
      </c>
      <c r="K323">
        <f t="shared" si="4"/>
        <v>0</v>
      </c>
    </row>
    <row r="324" spans="1:11" ht="12.75">
      <c r="A324" s="17" t="s">
        <v>218</v>
      </c>
      <c r="B324" s="27" t="s">
        <v>423</v>
      </c>
      <c r="K324">
        <f t="shared" si="4"/>
        <v>0</v>
      </c>
    </row>
    <row r="325" spans="1:11" ht="12.75">
      <c r="A325" s="17" t="s">
        <v>219</v>
      </c>
      <c r="B325" s="27" t="s">
        <v>424</v>
      </c>
      <c r="K325">
        <f t="shared" si="4"/>
        <v>0</v>
      </c>
    </row>
    <row r="326" spans="1:11" ht="12.75">
      <c r="A326" s="17" t="s">
        <v>219</v>
      </c>
      <c r="B326" s="27" t="s">
        <v>296</v>
      </c>
      <c r="K326">
        <f t="shared" si="4"/>
        <v>0</v>
      </c>
    </row>
    <row r="327" spans="1:11" ht="12.75">
      <c r="A327" s="17" t="s">
        <v>220</v>
      </c>
      <c r="B327" s="27" t="s">
        <v>98</v>
      </c>
      <c r="K327">
        <f t="shared" si="4"/>
        <v>0</v>
      </c>
    </row>
    <row r="328" spans="1:11" ht="12.75">
      <c r="A328" s="17" t="s">
        <v>513</v>
      </c>
      <c r="B328" s="27" t="s">
        <v>317</v>
      </c>
      <c r="K328">
        <f t="shared" si="4"/>
        <v>0</v>
      </c>
    </row>
    <row r="329" spans="1:11" ht="12.75">
      <c r="A329" s="17" t="s">
        <v>221</v>
      </c>
      <c r="B329" s="27" t="s">
        <v>290</v>
      </c>
      <c r="K329">
        <f t="shared" si="4"/>
        <v>0</v>
      </c>
    </row>
    <row r="330" spans="1:11" ht="12.75">
      <c r="A330" s="17" t="s">
        <v>222</v>
      </c>
      <c r="B330" s="27" t="s">
        <v>263</v>
      </c>
      <c r="K330">
        <f t="shared" si="4"/>
        <v>0</v>
      </c>
    </row>
    <row r="331" spans="1:11" ht="12.75">
      <c r="A331" s="17" t="s">
        <v>645</v>
      </c>
      <c r="B331" s="27" t="s">
        <v>646</v>
      </c>
      <c r="K331">
        <f t="shared" si="4"/>
        <v>0</v>
      </c>
    </row>
    <row r="332" spans="1:11" ht="12.75">
      <c r="A332" s="17" t="s">
        <v>223</v>
      </c>
      <c r="B332" s="27" t="s">
        <v>425</v>
      </c>
      <c r="K332">
        <f t="shared" si="4"/>
        <v>0</v>
      </c>
    </row>
    <row r="333" spans="1:11" ht="12.75">
      <c r="A333" s="17" t="s">
        <v>224</v>
      </c>
      <c r="B333" s="27" t="s">
        <v>600</v>
      </c>
      <c r="K333">
        <f t="shared" si="4"/>
        <v>0</v>
      </c>
    </row>
    <row r="334" spans="1:11" ht="12.75">
      <c r="A334" s="17" t="s">
        <v>225</v>
      </c>
      <c r="B334" s="27" t="s">
        <v>426</v>
      </c>
      <c r="K334">
        <f aca="true" t="shared" si="5" ref="K334:K389">SUM(C334:J334)</f>
        <v>0</v>
      </c>
    </row>
    <row r="335" spans="1:11" ht="12.75">
      <c r="A335" s="17" t="s">
        <v>226</v>
      </c>
      <c r="B335" s="27" t="s">
        <v>427</v>
      </c>
      <c r="K335">
        <f t="shared" si="5"/>
        <v>0</v>
      </c>
    </row>
    <row r="336" spans="1:11" ht="12.75">
      <c r="A336" s="17" t="s">
        <v>227</v>
      </c>
      <c r="B336" s="27" t="s">
        <v>428</v>
      </c>
      <c r="K336">
        <f t="shared" si="5"/>
        <v>0</v>
      </c>
    </row>
    <row r="337" spans="1:11" ht="12.75">
      <c r="A337" s="17" t="s">
        <v>460</v>
      </c>
      <c r="B337" s="27" t="s">
        <v>325</v>
      </c>
      <c r="K337">
        <f t="shared" si="5"/>
        <v>0</v>
      </c>
    </row>
    <row r="338" spans="1:11" ht="12.75">
      <c r="A338" s="17" t="s">
        <v>228</v>
      </c>
      <c r="B338" s="27" t="s">
        <v>293</v>
      </c>
      <c r="K338">
        <f t="shared" si="5"/>
        <v>0</v>
      </c>
    </row>
    <row r="339" spans="1:11" ht="12.75">
      <c r="A339" s="17" t="s">
        <v>642</v>
      </c>
      <c r="B339" s="27" t="s">
        <v>402</v>
      </c>
      <c r="K339">
        <f t="shared" si="5"/>
        <v>0</v>
      </c>
    </row>
    <row r="340" spans="1:11" ht="12.75">
      <c r="A340" s="17" t="s">
        <v>229</v>
      </c>
      <c r="B340" s="27" t="s">
        <v>429</v>
      </c>
      <c r="K340">
        <f t="shared" si="5"/>
        <v>0</v>
      </c>
    </row>
    <row r="341" spans="1:11" ht="12.75">
      <c r="A341" s="17" t="s">
        <v>230</v>
      </c>
      <c r="B341" s="27" t="s">
        <v>416</v>
      </c>
      <c r="K341">
        <f t="shared" si="5"/>
        <v>0</v>
      </c>
    </row>
    <row r="342" spans="1:11" ht="12.75">
      <c r="A342" s="17" t="s">
        <v>230</v>
      </c>
      <c r="B342" s="27" t="s">
        <v>430</v>
      </c>
      <c r="K342">
        <f t="shared" si="5"/>
        <v>0</v>
      </c>
    </row>
    <row r="343" spans="1:11" ht="12.75">
      <c r="A343" s="17" t="s">
        <v>231</v>
      </c>
      <c r="B343" s="27" t="s">
        <v>310</v>
      </c>
      <c r="K343">
        <f t="shared" si="5"/>
        <v>0</v>
      </c>
    </row>
    <row r="344" spans="1:11" ht="12.75">
      <c r="A344" s="17" t="s">
        <v>231</v>
      </c>
      <c r="B344" s="27" t="s">
        <v>327</v>
      </c>
      <c r="K344">
        <f t="shared" si="5"/>
        <v>0</v>
      </c>
    </row>
    <row r="345" spans="1:11" ht="12.75">
      <c r="A345" s="17" t="s">
        <v>232</v>
      </c>
      <c r="B345" s="27" t="s">
        <v>402</v>
      </c>
      <c r="K345">
        <f t="shared" si="5"/>
        <v>0</v>
      </c>
    </row>
    <row r="346" spans="1:11" ht="12.75">
      <c r="A346" s="17" t="s">
        <v>233</v>
      </c>
      <c r="B346" s="27" t="s">
        <v>309</v>
      </c>
      <c r="K346">
        <f t="shared" si="5"/>
        <v>0</v>
      </c>
    </row>
    <row r="347" spans="1:11" ht="12.75">
      <c r="A347" s="17" t="s">
        <v>234</v>
      </c>
      <c r="B347" s="27" t="s">
        <v>321</v>
      </c>
      <c r="K347">
        <f t="shared" si="5"/>
        <v>0</v>
      </c>
    </row>
    <row r="348" spans="1:11" ht="12.75">
      <c r="A348" s="17" t="s">
        <v>601</v>
      </c>
      <c r="B348" s="27" t="s">
        <v>602</v>
      </c>
      <c r="J348" s="11"/>
      <c r="K348">
        <f t="shared" si="5"/>
        <v>0</v>
      </c>
    </row>
    <row r="349" spans="1:11" ht="12.75">
      <c r="A349" s="17" t="s">
        <v>235</v>
      </c>
      <c r="B349" s="27" t="s">
        <v>281</v>
      </c>
      <c r="K349">
        <f t="shared" si="5"/>
        <v>0</v>
      </c>
    </row>
    <row r="350" spans="1:11" ht="12.75">
      <c r="A350" s="17" t="s">
        <v>236</v>
      </c>
      <c r="B350" s="27" t="s">
        <v>431</v>
      </c>
      <c r="K350">
        <f t="shared" si="5"/>
        <v>0</v>
      </c>
    </row>
    <row r="351" spans="1:11" ht="12.75">
      <c r="A351" s="17" t="s">
        <v>237</v>
      </c>
      <c r="B351" s="27" t="s">
        <v>432</v>
      </c>
      <c r="J351" s="11"/>
      <c r="K351">
        <f t="shared" si="5"/>
        <v>0</v>
      </c>
    </row>
    <row r="352" spans="1:11" ht="12.75">
      <c r="A352" s="17" t="s">
        <v>238</v>
      </c>
      <c r="B352" s="27" t="s">
        <v>433</v>
      </c>
      <c r="K352">
        <f t="shared" si="5"/>
        <v>0</v>
      </c>
    </row>
    <row r="353" spans="1:11" ht="12.75">
      <c r="A353" s="17" t="s">
        <v>239</v>
      </c>
      <c r="B353" s="27" t="s">
        <v>350</v>
      </c>
      <c r="K353">
        <f t="shared" si="5"/>
        <v>0</v>
      </c>
    </row>
    <row r="354" spans="1:11" ht="12.75">
      <c r="A354" s="17" t="s">
        <v>240</v>
      </c>
      <c r="B354" s="27" t="s">
        <v>309</v>
      </c>
      <c r="J354" s="11"/>
      <c r="K354">
        <f t="shared" si="5"/>
        <v>0</v>
      </c>
    </row>
    <row r="355" spans="1:11" ht="12.75">
      <c r="A355" s="17" t="s">
        <v>241</v>
      </c>
      <c r="B355" s="27" t="s">
        <v>434</v>
      </c>
      <c r="K355">
        <f t="shared" si="5"/>
        <v>0</v>
      </c>
    </row>
    <row r="356" spans="1:11" ht="12.75">
      <c r="A356" s="17" t="s">
        <v>242</v>
      </c>
      <c r="B356" s="27" t="s">
        <v>435</v>
      </c>
      <c r="K356">
        <f t="shared" si="5"/>
        <v>0</v>
      </c>
    </row>
    <row r="357" spans="1:11" ht="12.75">
      <c r="A357" s="17" t="s">
        <v>467</v>
      </c>
      <c r="B357" s="27" t="s">
        <v>534</v>
      </c>
      <c r="C357" s="5">
        <v>1</v>
      </c>
      <c r="D357" s="5">
        <v>1</v>
      </c>
      <c r="E357" s="5">
        <v>1</v>
      </c>
      <c r="K357">
        <f t="shared" si="5"/>
        <v>3</v>
      </c>
    </row>
    <row r="358" spans="1:11" ht="12.75">
      <c r="A358" s="17" t="s">
        <v>243</v>
      </c>
      <c r="B358" s="27" t="s">
        <v>264</v>
      </c>
      <c r="K358">
        <f t="shared" si="5"/>
        <v>0</v>
      </c>
    </row>
    <row r="359" spans="1:11" ht="12.75">
      <c r="A359" s="17" t="s">
        <v>244</v>
      </c>
      <c r="B359" s="27" t="s">
        <v>436</v>
      </c>
      <c r="K359">
        <f t="shared" si="5"/>
        <v>0</v>
      </c>
    </row>
    <row r="360" spans="1:11" ht="12.75">
      <c r="A360" s="17" t="s">
        <v>244</v>
      </c>
      <c r="B360" s="27" t="s">
        <v>437</v>
      </c>
      <c r="K360">
        <f t="shared" si="5"/>
        <v>0</v>
      </c>
    </row>
    <row r="361" spans="1:11" ht="12.75">
      <c r="A361" s="17" t="s">
        <v>244</v>
      </c>
      <c r="B361" s="27" t="s">
        <v>367</v>
      </c>
      <c r="K361">
        <f t="shared" si="5"/>
        <v>0</v>
      </c>
    </row>
    <row r="362" spans="1:11" ht="12.75">
      <c r="A362" s="17" t="s">
        <v>244</v>
      </c>
      <c r="B362" s="27" t="s">
        <v>296</v>
      </c>
      <c r="J362" s="11"/>
      <c r="K362">
        <f t="shared" si="5"/>
        <v>0</v>
      </c>
    </row>
    <row r="363" spans="1:11" ht="12.75">
      <c r="A363" s="17" t="s">
        <v>245</v>
      </c>
      <c r="B363" s="27" t="s">
        <v>309</v>
      </c>
      <c r="K363">
        <f t="shared" si="5"/>
        <v>0</v>
      </c>
    </row>
    <row r="364" spans="1:11" ht="12.75">
      <c r="A364" s="17" t="s">
        <v>245</v>
      </c>
      <c r="B364" s="27" t="s">
        <v>264</v>
      </c>
      <c r="K364">
        <f t="shared" si="5"/>
        <v>0</v>
      </c>
    </row>
    <row r="365" spans="1:11" ht="12.75">
      <c r="A365" s="17" t="s">
        <v>246</v>
      </c>
      <c r="B365" s="27" t="s">
        <v>509</v>
      </c>
      <c r="K365">
        <f t="shared" si="5"/>
        <v>0</v>
      </c>
    </row>
    <row r="366" spans="1:11" ht="12.75">
      <c r="A366" s="17" t="s">
        <v>246</v>
      </c>
      <c r="B366" s="27" t="s">
        <v>136</v>
      </c>
      <c r="J366" s="11"/>
      <c r="K366">
        <f t="shared" si="5"/>
        <v>0</v>
      </c>
    </row>
    <row r="367" spans="1:11" ht="12.75">
      <c r="A367" s="17" t="s">
        <v>247</v>
      </c>
      <c r="B367" s="27" t="s">
        <v>438</v>
      </c>
      <c r="K367">
        <f t="shared" si="5"/>
        <v>0</v>
      </c>
    </row>
    <row r="368" spans="1:11" ht="12.75">
      <c r="A368" s="17" t="s">
        <v>526</v>
      </c>
      <c r="B368" s="27" t="s">
        <v>448</v>
      </c>
      <c r="J368" s="11"/>
      <c r="K368">
        <f t="shared" si="5"/>
        <v>0</v>
      </c>
    </row>
    <row r="369" spans="1:11" ht="12.75">
      <c r="A369" s="17" t="s">
        <v>248</v>
      </c>
      <c r="B369" s="27" t="s">
        <v>136</v>
      </c>
      <c r="J369" s="11"/>
      <c r="K369">
        <f t="shared" si="5"/>
        <v>0</v>
      </c>
    </row>
    <row r="370" spans="1:11" ht="12.75">
      <c r="A370" s="17" t="s">
        <v>249</v>
      </c>
      <c r="B370" s="27" t="s">
        <v>318</v>
      </c>
      <c r="J370" s="11"/>
      <c r="K370">
        <f t="shared" si="5"/>
        <v>0</v>
      </c>
    </row>
    <row r="371" spans="1:11" ht="12.75">
      <c r="A371" s="17" t="s">
        <v>249</v>
      </c>
      <c r="B371" s="27" t="s">
        <v>312</v>
      </c>
      <c r="J371" s="11"/>
      <c r="K371">
        <f t="shared" si="5"/>
        <v>0</v>
      </c>
    </row>
    <row r="372" spans="1:11" ht="12.75">
      <c r="A372" s="17" t="s">
        <v>250</v>
      </c>
      <c r="B372" s="27" t="s">
        <v>439</v>
      </c>
      <c r="J372" s="11"/>
      <c r="K372">
        <f t="shared" si="5"/>
        <v>0</v>
      </c>
    </row>
    <row r="373" spans="1:11" ht="12.75">
      <c r="A373" s="17" t="s">
        <v>644</v>
      </c>
      <c r="B373" s="27" t="s">
        <v>312</v>
      </c>
      <c r="J373" s="11"/>
      <c r="K373">
        <f t="shared" si="5"/>
        <v>0</v>
      </c>
    </row>
    <row r="374" spans="1:11" ht="12.75">
      <c r="A374" s="17" t="s">
        <v>644</v>
      </c>
      <c r="B374" s="27" t="s">
        <v>534</v>
      </c>
      <c r="J374" s="11"/>
      <c r="K374">
        <f t="shared" si="5"/>
        <v>0</v>
      </c>
    </row>
    <row r="375" spans="1:11" ht="12.75">
      <c r="A375" s="17" t="s">
        <v>251</v>
      </c>
      <c r="B375" s="27" t="s">
        <v>440</v>
      </c>
      <c r="K375">
        <f t="shared" si="5"/>
        <v>0</v>
      </c>
    </row>
    <row r="376" spans="1:11" ht="12.75">
      <c r="A376" s="17" t="s">
        <v>252</v>
      </c>
      <c r="B376" s="27" t="s">
        <v>290</v>
      </c>
      <c r="K376">
        <f t="shared" si="5"/>
        <v>0</v>
      </c>
    </row>
    <row r="377" spans="1:11" ht="12.75">
      <c r="A377" s="17" t="s">
        <v>253</v>
      </c>
      <c r="B377" s="27" t="s">
        <v>441</v>
      </c>
      <c r="K377">
        <f t="shared" si="5"/>
        <v>0</v>
      </c>
    </row>
    <row r="378" spans="1:11" ht="12.75">
      <c r="A378" s="17" t="s">
        <v>254</v>
      </c>
      <c r="B378" s="27" t="s">
        <v>442</v>
      </c>
      <c r="K378">
        <f t="shared" si="5"/>
        <v>0</v>
      </c>
    </row>
    <row r="379" spans="1:11" ht="12.75">
      <c r="A379" s="17" t="s">
        <v>603</v>
      </c>
      <c r="B379" s="27" t="s">
        <v>604</v>
      </c>
      <c r="K379">
        <f t="shared" si="5"/>
        <v>0</v>
      </c>
    </row>
    <row r="380" spans="1:11" ht="12.75">
      <c r="A380" s="17" t="s">
        <v>255</v>
      </c>
      <c r="B380" s="27" t="s">
        <v>443</v>
      </c>
      <c r="K380">
        <f t="shared" si="5"/>
        <v>0</v>
      </c>
    </row>
    <row r="381" spans="1:11" ht="12.75">
      <c r="A381" s="17" t="s">
        <v>641</v>
      </c>
      <c r="B381" s="27" t="s">
        <v>136</v>
      </c>
      <c r="K381">
        <f t="shared" si="5"/>
        <v>0</v>
      </c>
    </row>
    <row r="382" spans="1:11" ht="12.75">
      <c r="A382" s="17" t="s">
        <v>256</v>
      </c>
      <c r="B382" s="27" t="s">
        <v>104</v>
      </c>
      <c r="K382">
        <f t="shared" si="5"/>
        <v>0</v>
      </c>
    </row>
    <row r="383" spans="1:11" ht="12.75">
      <c r="A383" s="17" t="s">
        <v>256</v>
      </c>
      <c r="B383" s="27" t="s">
        <v>327</v>
      </c>
      <c r="K383">
        <f t="shared" si="5"/>
        <v>0</v>
      </c>
    </row>
    <row r="384" spans="1:11" ht="12.75">
      <c r="A384" s="17" t="s">
        <v>257</v>
      </c>
      <c r="B384" s="27" t="s">
        <v>444</v>
      </c>
      <c r="K384">
        <f t="shared" si="5"/>
        <v>0</v>
      </c>
    </row>
    <row r="385" spans="1:11" ht="12.75">
      <c r="A385" s="17" t="s">
        <v>257</v>
      </c>
      <c r="B385" s="27" t="s">
        <v>290</v>
      </c>
      <c r="K385">
        <f t="shared" si="5"/>
        <v>0</v>
      </c>
    </row>
    <row r="386" spans="1:11" ht="12.75">
      <c r="A386" s="17" t="s">
        <v>257</v>
      </c>
      <c r="B386" s="27" t="s">
        <v>264</v>
      </c>
      <c r="K386">
        <f t="shared" si="5"/>
        <v>0</v>
      </c>
    </row>
    <row r="387" spans="1:11" ht="12.75">
      <c r="A387" s="17" t="s">
        <v>605</v>
      </c>
      <c r="B387" s="27" t="s">
        <v>376</v>
      </c>
      <c r="K387">
        <f t="shared" si="5"/>
        <v>0</v>
      </c>
    </row>
    <row r="388" spans="1:11" ht="12.75">
      <c r="A388" s="17" t="s">
        <v>258</v>
      </c>
      <c r="B388" s="27" t="s">
        <v>514</v>
      </c>
      <c r="K388">
        <f t="shared" si="5"/>
        <v>0</v>
      </c>
    </row>
    <row r="389" spans="1:11" ht="12.75">
      <c r="A389" s="17" t="s">
        <v>258</v>
      </c>
      <c r="B389" s="27" t="s">
        <v>422</v>
      </c>
      <c r="K389">
        <f t="shared" si="5"/>
        <v>0</v>
      </c>
    </row>
    <row r="390" spans="1:10" ht="12.75">
      <c r="A390" s="18"/>
      <c r="B390" s="18"/>
      <c r="J390" s="11"/>
    </row>
    <row r="391" spans="1:12" ht="12.75">
      <c r="A391" t="s">
        <v>500</v>
      </c>
      <c r="C391" s="5">
        <f aca="true" t="shared" si="6" ref="C391:K391">SUM(C6:C390)</f>
        <v>6</v>
      </c>
      <c r="D391" s="5">
        <f t="shared" si="6"/>
        <v>9</v>
      </c>
      <c r="E391" s="5">
        <f t="shared" si="6"/>
        <v>5</v>
      </c>
      <c r="F391" s="5">
        <f t="shared" si="6"/>
        <v>2</v>
      </c>
      <c r="G391" s="5">
        <f t="shared" si="6"/>
        <v>9</v>
      </c>
      <c r="H391" s="5">
        <f t="shared" si="6"/>
        <v>11</v>
      </c>
      <c r="I391" s="5">
        <f t="shared" si="6"/>
        <v>6</v>
      </c>
      <c r="J391" s="5">
        <f t="shared" si="6"/>
        <v>6</v>
      </c>
      <c r="K391">
        <f t="shared" si="6"/>
        <v>54</v>
      </c>
      <c r="L391">
        <f>SUM(C391:J391)</f>
        <v>54</v>
      </c>
    </row>
    <row r="397" spans="1:3" ht="12.75">
      <c r="A397" s="5"/>
      <c r="B397" s="18"/>
      <c r="C397" s="18"/>
    </row>
    <row r="398" spans="1:3" ht="12.75">
      <c r="A398" s="5"/>
      <c r="B398" s="18"/>
      <c r="C398" s="18"/>
    </row>
    <row r="399" spans="1:3" ht="12.75">
      <c r="A399" s="5"/>
      <c r="B399" s="18"/>
      <c r="C399" s="18"/>
    </row>
    <row r="400" spans="1:3" ht="12.75">
      <c r="A400" s="5"/>
      <c r="B400" s="18"/>
      <c r="C400" s="18"/>
    </row>
    <row r="401" spans="1:3" ht="12.75">
      <c r="A401" s="5"/>
      <c r="B401" s="18"/>
      <c r="C401" s="18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390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18.57421875" style="0" bestFit="1" customWidth="1"/>
    <col min="4" max="4" width="12.421875" style="0" bestFit="1" customWidth="1"/>
    <col min="5" max="6" width="12.7109375" style="0" customWidth="1"/>
    <col min="7" max="7" width="9.7109375" style="0" customWidth="1"/>
  </cols>
  <sheetData>
    <row r="1" spans="1:2" ht="15">
      <c r="A1" s="44" t="s">
        <v>518</v>
      </c>
      <c r="B1" s="45"/>
    </row>
    <row r="2" spans="1:2" ht="15">
      <c r="A2" s="44" t="s">
        <v>0</v>
      </c>
      <c r="B2" s="45"/>
    </row>
    <row r="4" spans="1:8" ht="12.75">
      <c r="A4" s="11"/>
      <c r="B4" s="24" t="s">
        <v>613</v>
      </c>
      <c r="C4" s="15"/>
      <c r="D4" s="11"/>
      <c r="E4" s="11"/>
      <c r="F4" s="11"/>
      <c r="G4" s="12"/>
      <c r="H4" s="12"/>
    </row>
    <row r="5" spans="1:8" ht="38.25">
      <c r="A5" s="30" t="s">
        <v>445</v>
      </c>
      <c r="B5" s="30" t="s">
        <v>446</v>
      </c>
      <c r="C5" s="10" t="s">
        <v>496</v>
      </c>
      <c r="D5" s="10" t="s">
        <v>496</v>
      </c>
      <c r="E5" s="10" t="s">
        <v>496</v>
      </c>
      <c r="F5" s="10" t="s">
        <v>496</v>
      </c>
      <c r="G5" s="14" t="s">
        <v>497</v>
      </c>
      <c r="H5" s="14" t="s">
        <v>498</v>
      </c>
    </row>
    <row r="6" spans="1:8" ht="12.75">
      <c r="A6" s="17" t="s">
        <v>519</v>
      </c>
      <c r="B6" s="27" t="s">
        <v>317</v>
      </c>
      <c r="G6">
        <f aca="true" t="shared" si="0" ref="G6:G74">COUNTA(C6:F6)</f>
        <v>0</v>
      </c>
      <c r="H6">
        <f aca="true" t="shared" si="1" ref="H6:H75">(G6*2)</f>
        <v>0</v>
      </c>
    </row>
    <row r="7" spans="1:8" ht="12.75">
      <c r="A7" s="17" t="s">
        <v>519</v>
      </c>
      <c r="B7" s="27" t="s">
        <v>527</v>
      </c>
      <c r="C7" t="s">
        <v>630</v>
      </c>
      <c r="G7">
        <f t="shared" si="0"/>
        <v>1</v>
      </c>
      <c r="H7">
        <f t="shared" si="1"/>
        <v>2</v>
      </c>
    </row>
    <row r="8" spans="1:8" ht="12.75">
      <c r="A8" s="17" t="s">
        <v>626</v>
      </c>
      <c r="B8" s="27" t="s">
        <v>616</v>
      </c>
      <c r="G8">
        <f t="shared" si="0"/>
        <v>0</v>
      </c>
      <c r="H8">
        <f t="shared" si="1"/>
        <v>0</v>
      </c>
    </row>
    <row r="9" spans="1:8" ht="12.75">
      <c r="A9" s="17" t="s">
        <v>569</v>
      </c>
      <c r="B9" s="27" t="s">
        <v>570</v>
      </c>
      <c r="G9">
        <f t="shared" si="0"/>
        <v>0</v>
      </c>
      <c r="H9">
        <f t="shared" si="1"/>
        <v>0</v>
      </c>
    </row>
    <row r="10" spans="1:8" ht="12.75">
      <c r="A10" s="17" t="s">
        <v>18</v>
      </c>
      <c r="B10" s="27" t="s">
        <v>259</v>
      </c>
      <c r="G10">
        <f t="shared" si="0"/>
        <v>0</v>
      </c>
      <c r="H10">
        <f t="shared" si="1"/>
        <v>0</v>
      </c>
    </row>
    <row r="11" spans="1:8" ht="12.75">
      <c r="A11" s="17" t="s">
        <v>19</v>
      </c>
      <c r="B11" s="27" t="s">
        <v>260</v>
      </c>
      <c r="G11">
        <f t="shared" si="0"/>
        <v>0</v>
      </c>
      <c r="H11">
        <f t="shared" si="1"/>
        <v>0</v>
      </c>
    </row>
    <row r="12" spans="1:8" ht="12.75">
      <c r="A12" s="17" t="s">
        <v>20</v>
      </c>
      <c r="B12" s="27" t="s">
        <v>261</v>
      </c>
      <c r="C12" t="s">
        <v>664</v>
      </c>
      <c r="G12">
        <f t="shared" si="0"/>
        <v>1</v>
      </c>
      <c r="H12">
        <f t="shared" si="1"/>
        <v>2</v>
      </c>
    </row>
    <row r="13" spans="1:8" ht="12.75">
      <c r="A13" s="17" t="s">
        <v>20</v>
      </c>
      <c r="B13" s="27" t="s">
        <v>262</v>
      </c>
      <c r="G13">
        <f t="shared" si="0"/>
        <v>0</v>
      </c>
      <c r="H13">
        <f t="shared" si="1"/>
        <v>0</v>
      </c>
    </row>
    <row r="14" spans="1:8" ht="12.75">
      <c r="A14" s="17" t="s">
        <v>20</v>
      </c>
      <c r="B14" s="27" t="s">
        <v>263</v>
      </c>
      <c r="G14">
        <f t="shared" si="0"/>
        <v>0</v>
      </c>
      <c r="H14">
        <f t="shared" si="1"/>
        <v>0</v>
      </c>
    </row>
    <row r="15" spans="1:8" ht="12.75">
      <c r="A15" s="17" t="s">
        <v>21</v>
      </c>
      <c r="B15" s="27" t="s">
        <v>553</v>
      </c>
      <c r="G15">
        <f t="shared" si="0"/>
        <v>0</v>
      </c>
      <c r="H15">
        <f t="shared" si="1"/>
        <v>0</v>
      </c>
    </row>
    <row r="16" spans="1:8" ht="12.75">
      <c r="A16" s="17" t="s">
        <v>21</v>
      </c>
      <c r="B16" s="27" t="s">
        <v>265</v>
      </c>
      <c r="C16" t="s">
        <v>658</v>
      </c>
      <c r="D16" t="s">
        <v>663</v>
      </c>
      <c r="G16">
        <f t="shared" si="0"/>
        <v>2</v>
      </c>
      <c r="H16">
        <f t="shared" si="1"/>
        <v>4</v>
      </c>
    </row>
    <row r="17" spans="1:8" ht="12.75">
      <c r="A17" s="17" t="s">
        <v>21</v>
      </c>
      <c r="B17" s="27" t="s">
        <v>571</v>
      </c>
      <c r="G17">
        <f t="shared" si="0"/>
        <v>0</v>
      </c>
      <c r="H17">
        <f t="shared" si="1"/>
        <v>0</v>
      </c>
    </row>
    <row r="18" spans="1:8" ht="12.75">
      <c r="A18" s="17" t="s">
        <v>21</v>
      </c>
      <c r="B18" s="27" t="s">
        <v>266</v>
      </c>
      <c r="G18">
        <f t="shared" si="0"/>
        <v>0</v>
      </c>
      <c r="H18">
        <f t="shared" si="1"/>
        <v>0</v>
      </c>
    </row>
    <row r="19" spans="1:8" ht="12.75">
      <c r="A19" s="17" t="s">
        <v>572</v>
      </c>
      <c r="B19" s="27" t="s">
        <v>466</v>
      </c>
      <c r="G19">
        <f t="shared" si="0"/>
        <v>0</v>
      </c>
      <c r="H19">
        <f t="shared" si="1"/>
        <v>0</v>
      </c>
    </row>
    <row r="20" spans="1:8" ht="12.75">
      <c r="A20" s="17" t="s">
        <v>22</v>
      </c>
      <c r="B20" s="27" t="s">
        <v>136</v>
      </c>
      <c r="G20">
        <f t="shared" si="0"/>
        <v>0</v>
      </c>
      <c r="H20">
        <f t="shared" si="1"/>
        <v>0</v>
      </c>
    </row>
    <row r="21" spans="1:8" ht="12.75">
      <c r="A21" s="17" t="s">
        <v>23</v>
      </c>
      <c r="B21" s="27" t="s">
        <v>268</v>
      </c>
      <c r="G21">
        <f t="shared" si="0"/>
        <v>0</v>
      </c>
      <c r="H21">
        <f t="shared" si="1"/>
        <v>0</v>
      </c>
    </row>
    <row r="22" spans="1:8" ht="12.75">
      <c r="A22" s="17" t="s">
        <v>24</v>
      </c>
      <c r="B22" s="27" t="s">
        <v>269</v>
      </c>
      <c r="G22">
        <f t="shared" si="0"/>
        <v>0</v>
      </c>
      <c r="H22">
        <f t="shared" si="1"/>
        <v>0</v>
      </c>
    </row>
    <row r="23" spans="1:8" ht="12.75">
      <c r="A23" s="17" t="s">
        <v>25</v>
      </c>
      <c r="B23" s="27" t="s">
        <v>270</v>
      </c>
      <c r="G23">
        <f t="shared" si="0"/>
        <v>0</v>
      </c>
      <c r="H23">
        <f t="shared" si="1"/>
        <v>0</v>
      </c>
    </row>
    <row r="24" spans="1:8" ht="12.75">
      <c r="A24" s="17" t="s">
        <v>499</v>
      </c>
      <c r="B24" s="27" t="s">
        <v>528</v>
      </c>
      <c r="G24">
        <f t="shared" si="0"/>
        <v>0</v>
      </c>
      <c r="H24">
        <f t="shared" si="1"/>
        <v>0</v>
      </c>
    </row>
    <row r="25" spans="1:8" ht="12.75">
      <c r="A25" s="17" t="s">
        <v>26</v>
      </c>
      <c r="B25" s="27" t="s">
        <v>271</v>
      </c>
      <c r="G25">
        <f t="shared" si="0"/>
        <v>0</v>
      </c>
      <c r="H25">
        <f t="shared" si="1"/>
        <v>0</v>
      </c>
    </row>
    <row r="26" spans="1:8" ht="12.75">
      <c r="A26" s="17" t="s">
        <v>27</v>
      </c>
      <c r="B26" s="27" t="s">
        <v>272</v>
      </c>
      <c r="G26">
        <f t="shared" si="0"/>
        <v>0</v>
      </c>
      <c r="H26">
        <f t="shared" si="1"/>
        <v>0</v>
      </c>
    </row>
    <row r="27" spans="1:8" ht="12.75">
      <c r="A27" s="17" t="s">
        <v>27</v>
      </c>
      <c r="B27" s="27" t="s">
        <v>273</v>
      </c>
      <c r="G27">
        <f t="shared" si="0"/>
        <v>0</v>
      </c>
      <c r="H27">
        <f t="shared" si="1"/>
        <v>0</v>
      </c>
    </row>
    <row r="28" spans="1:8" ht="12.75">
      <c r="A28" s="17" t="s">
        <v>27</v>
      </c>
      <c r="B28" s="27" t="s">
        <v>274</v>
      </c>
      <c r="G28">
        <f t="shared" si="0"/>
        <v>0</v>
      </c>
      <c r="H28">
        <f t="shared" si="1"/>
        <v>0</v>
      </c>
    </row>
    <row r="29" spans="1:8" ht="12.75">
      <c r="A29" s="17" t="s">
        <v>27</v>
      </c>
      <c r="B29" s="27" t="s">
        <v>275</v>
      </c>
      <c r="G29">
        <f t="shared" si="0"/>
        <v>0</v>
      </c>
      <c r="H29">
        <f t="shared" si="1"/>
        <v>0</v>
      </c>
    </row>
    <row r="30" spans="1:8" ht="12.75">
      <c r="A30" s="17" t="s">
        <v>28</v>
      </c>
      <c r="B30" s="27" t="s">
        <v>276</v>
      </c>
      <c r="G30">
        <f t="shared" si="0"/>
        <v>0</v>
      </c>
      <c r="H30">
        <f t="shared" si="1"/>
        <v>0</v>
      </c>
    </row>
    <row r="31" spans="1:8" ht="12.75">
      <c r="A31" s="17" t="s">
        <v>29</v>
      </c>
      <c r="B31" s="27" t="s">
        <v>573</v>
      </c>
      <c r="G31">
        <f t="shared" si="0"/>
        <v>0</v>
      </c>
      <c r="H31">
        <f t="shared" si="1"/>
        <v>0</v>
      </c>
    </row>
    <row r="32" spans="1:8" ht="12.75">
      <c r="A32" s="17" t="s">
        <v>574</v>
      </c>
      <c r="B32" s="27" t="s">
        <v>264</v>
      </c>
      <c r="G32">
        <f t="shared" si="0"/>
        <v>0</v>
      </c>
      <c r="H32">
        <f t="shared" si="1"/>
        <v>0</v>
      </c>
    </row>
    <row r="33" spans="1:8" ht="12.75">
      <c r="A33" s="17" t="s">
        <v>30</v>
      </c>
      <c r="B33" s="27" t="s">
        <v>279</v>
      </c>
      <c r="G33">
        <f t="shared" si="0"/>
        <v>0</v>
      </c>
      <c r="H33">
        <f t="shared" si="1"/>
        <v>0</v>
      </c>
    </row>
    <row r="34" spans="1:8" ht="12.75">
      <c r="A34" s="17" t="s">
        <v>622</v>
      </c>
      <c r="B34" s="27" t="s">
        <v>623</v>
      </c>
      <c r="C34" t="s">
        <v>666</v>
      </c>
      <c r="G34">
        <f t="shared" si="0"/>
        <v>1</v>
      </c>
      <c r="H34">
        <f t="shared" si="1"/>
        <v>2</v>
      </c>
    </row>
    <row r="35" spans="1:8" ht="12.75">
      <c r="A35" s="17" t="s">
        <v>31</v>
      </c>
      <c r="B35" s="27" t="s">
        <v>280</v>
      </c>
      <c r="G35">
        <f t="shared" si="0"/>
        <v>0</v>
      </c>
      <c r="H35">
        <f t="shared" si="1"/>
        <v>0</v>
      </c>
    </row>
    <row r="36" spans="1:8" ht="12.75">
      <c r="A36" s="17" t="s">
        <v>32</v>
      </c>
      <c r="B36" s="27" t="s">
        <v>281</v>
      </c>
      <c r="G36">
        <f t="shared" si="0"/>
        <v>0</v>
      </c>
      <c r="H36">
        <f t="shared" si="1"/>
        <v>0</v>
      </c>
    </row>
    <row r="37" spans="1:8" ht="12.75">
      <c r="A37" s="17" t="s">
        <v>33</v>
      </c>
      <c r="B37" s="27" t="s">
        <v>282</v>
      </c>
      <c r="G37">
        <f t="shared" si="0"/>
        <v>0</v>
      </c>
      <c r="H37">
        <f t="shared" si="1"/>
        <v>0</v>
      </c>
    </row>
    <row r="38" spans="1:8" ht="12.75">
      <c r="A38" s="17" t="s">
        <v>34</v>
      </c>
      <c r="B38" s="27" t="s">
        <v>283</v>
      </c>
      <c r="G38">
        <f t="shared" si="0"/>
        <v>0</v>
      </c>
      <c r="H38">
        <f t="shared" si="1"/>
        <v>0</v>
      </c>
    </row>
    <row r="39" spans="1:8" ht="12.75">
      <c r="A39" s="17" t="s">
        <v>636</v>
      </c>
      <c r="B39" s="27" t="s">
        <v>676</v>
      </c>
      <c r="G39">
        <f>COUNTA(C39:F39)</f>
        <v>0</v>
      </c>
      <c r="H39">
        <f t="shared" si="1"/>
        <v>0</v>
      </c>
    </row>
    <row r="40" spans="1:8" ht="12.75">
      <c r="A40" s="17" t="s">
        <v>35</v>
      </c>
      <c r="B40" s="27" t="s">
        <v>284</v>
      </c>
      <c r="G40">
        <f t="shared" si="0"/>
        <v>0</v>
      </c>
      <c r="H40">
        <f t="shared" si="1"/>
        <v>0</v>
      </c>
    </row>
    <row r="41" spans="1:8" ht="12.75">
      <c r="A41" s="17" t="s">
        <v>36</v>
      </c>
      <c r="B41" s="27" t="s">
        <v>285</v>
      </c>
      <c r="G41">
        <f t="shared" si="0"/>
        <v>0</v>
      </c>
      <c r="H41">
        <f t="shared" si="1"/>
        <v>0</v>
      </c>
    </row>
    <row r="42" spans="1:8" ht="12.75">
      <c r="A42" s="17" t="s">
        <v>37</v>
      </c>
      <c r="B42" s="27" t="s">
        <v>286</v>
      </c>
      <c r="G42">
        <f t="shared" si="0"/>
        <v>0</v>
      </c>
      <c r="H42">
        <f t="shared" si="1"/>
        <v>0</v>
      </c>
    </row>
    <row r="43" spans="1:8" ht="12.75">
      <c r="A43" s="17" t="s">
        <v>38</v>
      </c>
      <c r="B43" s="27" t="s">
        <v>287</v>
      </c>
      <c r="G43">
        <f t="shared" si="0"/>
        <v>0</v>
      </c>
      <c r="H43">
        <f t="shared" si="1"/>
        <v>0</v>
      </c>
    </row>
    <row r="44" spans="1:8" ht="12.75">
      <c r="A44" s="17" t="s">
        <v>470</v>
      </c>
      <c r="B44" s="27" t="s">
        <v>295</v>
      </c>
      <c r="G44">
        <f t="shared" si="0"/>
        <v>0</v>
      </c>
      <c r="H44">
        <f t="shared" si="1"/>
        <v>0</v>
      </c>
    </row>
    <row r="45" spans="1:8" ht="12.75">
      <c r="A45" s="17" t="s">
        <v>546</v>
      </c>
      <c r="B45" s="27" t="s">
        <v>547</v>
      </c>
      <c r="G45">
        <f t="shared" si="0"/>
        <v>0</v>
      </c>
      <c r="H45">
        <f t="shared" si="1"/>
        <v>0</v>
      </c>
    </row>
    <row r="46" spans="1:8" ht="12.75">
      <c r="A46" s="17" t="s">
        <v>39</v>
      </c>
      <c r="B46" s="27" t="s">
        <v>288</v>
      </c>
      <c r="G46">
        <f t="shared" si="0"/>
        <v>0</v>
      </c>
      <c r="H46">
        <f t="shared" si="1"/>
        <v>0</v>
      </c>
    </row>
    <row r="47" spans="1:8" ht="12.75">
      <c r="A47" s="17" t="s">
        <v>40</v>
      </c>
      <c r="B47" s="27" t="s">
        <v>289</v>
      </c>
      <c r="C47" t="s">
        <v>662</v>
      </c>
      <c r="D47" t="s">
        <v>665</v>
      </c>
      <c r="G47">
        <f t="shared" si="0"/>
        <v>2</v>
      </c>
      <c r="H47">
        <f t="shared" si="1"/>
        <v>4</v>
      </c>
    </row>
    <row r="48" spans="1:8" ht="12.75">
      <c r="A48" s="17" t="s">
        <v>40</v>
      </c>
      <c r="B48" s="27" t="s">
        <v>290</v>
      </c>
      <c r="G48">
        <f t="shared" si="0"/>
        <v>0</v>
      </c>
      <c r="H48">
        <f t="shared" si="1"/>
        <v>0</v>
      </c>
    </row>
    <row r="49" spans="1:8" ht="12.75">
      <c r="A49" s="17" t="s">
        <v>41</v>
      </c>
      <c r="B49" s="27" t="s">
        <v>291</v>
      </c>
      <c r="G49">
        <f t="shared" si="0"/>
        <v>0</v>
      </c>
      <c r="H49">
        <f t="shared" si="1"/>
        <v>0</v>
      </c>
    </row>
    <row r="50" spans="1:8" ht="12.75">
      <c r="A50" s="17" t="s">
        <v>42</v>
      </c>
      <c r="B50" s="27" t="s">
        <v>266</v>
      </c>
      <c r="G50">
        <f t="shared" si="0"/>
        <v>0</v>
      </c>
      <c r="H50">
        <f t="shared" si="1"/>
        <v>0</v>
      </c>
    </row>
    <row r="51" spans="1:8" ht="12.75">
      <c r="A51" s="17" t="s">
        <v>43</v>
      </c>
      <c r="B51" s="27" t="s">
        <v>292</v>
      </c>
      <c r="G51">
        <f t="shared" si="0"/>
        <v>0</v>
      </c>
      <c r="H51">
        <f t="shared" si="1"/>
        <v>0</v>
      </c>
    </row>
    <row r="52" spans="1:8" ht="12.75">
      <c r="A52" s="17" t="s">
        <v>575</v>
      </c>
      <c r="B52" s="27" t="s">
        <v>576</v>
      </c>
      <c r="G52">
        <f t="shared" si="0"/>
        <v>0</v>
      </c>
      <c r="H52">
        <f t="shared" si="1"/>
        <v>0</v>
      </c>
    </row>
    <row r="53" spans="1:8" ht="12.75">
      <c r="A53" s="17" t="s">
        <v>44</v>
      </c>
      <c r="B53" s="27" t="s">
        <v>293</v>
      </c>
      <c r="G53">
        <f t="shared" si="0"/>
        <v>0</v>
      </c>
      <c r="H53">
        <f t="shared" si="1"/>
        <v>0</v>
      </c>
    </row>
    <row r="54" spans="1:8" ht="12.75">
      <c r="A54" s="17" t="s">
        <v>520</v>
      </c>
      <c r="B54" s="27" t="s">
        <v>529</v>
      </c>
      <c r="G54">
        <f t="shared" si="0"/>
        <v>0</v>
      </c>
      <c r="H54">
        <f t="shared" si="1"/>
        <v>0</v>
      </c>
    </row>
    <row r="55" spans="1:8" ht="12.75">
      <c r="A55" s="17" t="s">
        <v>45</v>
      </c>
      <c r="B55" s="27" t="s">
        <v>182</v>
      </c>
      <c r="G55">
        <f t="shared" si="0"/>
        <v>0</v>
      </c>
      <c r="H55">
        <f t="shared" si="1"/>
        <v>0</v>
      </c>
    </row>
    <row r="56" spans="1:8" ht="12.75">
      <c r="A56" s="17" t="s">
        <v>46</v>
      </c>
      <c r="B56" s="27" t="s">
        <v>294</v>
      </c>
      <c r="G56">
        <f t="shared" si="0"/>
        <v>0</v>
      </c>
      <c r="H56">
        <f t="shared" si="1"/>
        <v>0</v>
      </c>
    </row>
    <row r="57" spans="1:8" ht="12.75">
      <c r="A57" s="17" t="s">
        <v>625</v>
      </c>
      <c r="B57" s="27" t="s">
        <v>462</v>
      </c>
      <c r="G57">
        <f t="shared" si="0"/>
        <v>0</v>
      </c>
      <c r="H57">
        <f t="shared" si="1"/>
        <v>0</v>
      </c>
    </row>
    <row r="58" spans="1:8" ht="12.75">
      <c r="A58" s="17" t="s">
        <v>47</v>
      </c>
      <c r="B58" s="27" t="s">
        <v>136</v>
      </c>
      <c r="G58">
        <f t="shared" si="0"/>
        <v>0</v>
      </c>
      <c r="H58">
        <f t="shared" si="1"/>
        <v>0</v>
      </c>
    </row>
    <row r="59" spans="1:8" ht="12.75">
      <c r="A59" s="17" t="s">
        <v>48</v>
      </c>
      <c r="B59" s="27" t="s">
        <v>267</v>
      </c>
      <c r="C59" t="s">
        <v>668</v>
      </c>
      <c r="G59">
        <f t="shared" si="0"/>
        <v>1</v>
      </c>
      <c r="H59">
        <f t="shared" si="1"/>
        <v>2</v>
      </c>
    </row>
    <row r="60" spans="1:8" ht="12.75">
      <c r="A60" s="17" t="s">
        <v>49</v>
      </c>
      <c r="B60" s="27" t="s">
        <v>267</v>
      </c>
      <c r="G60">
        <f t="shared" si="0"/>
        <v>0</v>
      </c>
      <c r="H60">
        <f t="shared" si="1"/>
        <v>0</v>
      </c>
    </row>
    <row r="61" spans="1:8" ht="12.75">
      <c r="A61" s="17" t="s">
        <v>49</v>
      </c>
      <c r="B61" s="27" t="s">
        <v>297</v>
      </c>
      <c r="G61">
        <f t="shared" si="0"/>
        <v>0</v>
      </c>
      <c r="H61">
        <f t="shared" si="1"/>
        <v>0</v>
      </c>
    </row>
    <row r="62" spans="1:8" ht="12.75">
      <c r="A62" s="17" t="s">
        <v>455</v>
      </c>
      <c r="B62" s="27" t="s">
        <v>459</v>
      </c>
      <c r="G62">
        <f t="shared" si="0"/>
        <v>0</v>
      </c>
      <c r="H62">
        <f t="shared" si="1"/>
        <v>0</v>
      </c>
    </row>
    <row r="63" spans="1:8" ht="12.75">
      <c r="A63" s="17" t="s">
        <v>50</v>
      </c>
      <c r="B63" s="27" t="s">
        <v>298</v>
      </c>
      <c r="G63">
        <f t="shared" si="0"/>
        <v>0</v>
      </c>
      <c r="H63">
        <f t="shared" si="1"/>
        <v>0</v>
      </c>
    </row>
    <row r="64" spans="1:8" ht="12.75">
      <c r="A64" s="17" t="s">
        <v>51</v>
      </c>
      <c r="B64" s="27" t="s">
        <v>299</v>
      </c>
      <c r="G64">
        <f t="shared" si="0"/>
        <v>0</v>
      </c>
      <c r="H64">
        <f t="shared" si="1"/>
        <v>0</v>
      </c>
    </row>
    <row r="65" spans="1:8" ht="12.75">
      <c r="A65" s="17" t="s">
        <v>52</v>
      </c>
      <c r="B65" s="27" t="s">
        <v>300</v>
      </c>
      <c r="G65">
        <f t="shared" si="0"/>
        <v>0</v>
      </c>
      <c r="H65">
        <f t="shared" si="1"/>
        <v>0</v>
      </c>
    </row>
    <row r="66" spans="1:8" ht="12.75">
      <c r="A66" s="17" t="s">
        <v>53</v>
      </c>
      <c r="B66" s="27" t="s">
        <v>301</v>
      </c>
      <c r="G66">
        <f t="shared" si="0"/>
        <v>0</v>
      </c>
      <c r="H66">
        <f t="shared" si="1"/>
        <v>0</v>
      </c>
    </row>
    <row r="67" spans="1:8" ht="12.75">
      <c r="A67" s="17" t="s">
        <v>54</v>
      </c>
      <c r="B67" s="27" t="s">
        <v>302</v>
      </c>
      <c r="G67">
        <f t="shared" si="0"/>
        <v>0</v>
      </c>
      <c r="H67">
        <f t="shared" si="1"/>
        <v>0</v>
      </c>
    </row>
    <row r="68" spans="1:8" ht="12.75">
      <c r="A68" s="17" t="s">
        <v>471</v>
      </c>
      <c r="B68" s="27" t="s">
        <v>472</v>
      </c>
      <c r="G68">
        <f t="shared" si="0"/>
        <v>0</v>
      </c>
      <c r="H68">
        <f t="shared" si="1"/>
        <v>0</v>
      </c>
    </row>
    <row r="69" spans="1:8" ht="12.75">
      <c r="A69" s="17" t="s">
        <v>55</v>
      </c>
      <c r="B69" s="27" t="s">
        <v>303</v>
      </c>
      <c r="C69" t="s">
        <v>667</v>
      </c>
      <c r="G69">
        <f t="shared" si="0"/>
        <v>1</v>
      </c>
      <c r="H69">
        <f t="shared" si="1"/>
        <v>2</v>
      </c>
    </row>
    <row r="70" spans="1:8" ht="12.75">
      <c r="A70" s="17" t="s">
        <v>675</v>
      </c>
      <c r="B70" s="27" t="s">
        <v>632</v>
      </c>
      <c r="G70">
        <f>COUNTA(C70:F70)</f>
        <v>0</v>
      </c>
      <c r="H70">
        <f t="shared" si="1"/>
        <v>0</v>
      </c>
    </row>
    <row r="71" spans="1:8" ht="12.75">
      <c r="A71" s="17" t="s">
        <v>501</v>
      </c>
      <c r="B71" s="27" t="s">
        <v>502</v>
      </c>
      <c r="G71">
        <f t="shared" si="0"/>
        <v>0</v>
      </c>
      <c r="H71">
        <f t="shared" si="1"/>
        <v>0</v>
      </c>
    </row>
    <row r="72" spans="1:8" ht="12.75">
      <c r="A72" s="17" t="s">
        <v>56</v>
      </c>
      <c r="B72" s="27" t="s">
        <v>304</v>
      </c>
      <c r="G72">
        <f t="shared" si="0"/>
        <v>0</v>
      </c>
      <c r="H72">
        <f t="shared" si="1"/>
        <v>0</v>
      </c>
    </row>
    <row r="73" spans="1:8" ht="12.75">
      <c r="A73" s="17" t="s">
        <v>57</v>
      </c>
      <c r="B73" s="27" t="s">
        <v>305</v>
      </c>
      <c r="G73">
        <f t="shared" si="0"/>
        <v>0</v>
      </c>
      <c r="H73">
        <f t="shared" si="1"/>
        <v>0</v>
      </c>
    </row>
    <row r="74" spans="1:8" ht="12.75">
      <c r="A74" s="17" t="s">
        <v>58</v>
      </c>
      <c r="B74" s="27" t="s">
        <v>306</v>
      </c>
      <c r="G74">
        <f t="shared" si="0"/>
        <v>0</v>
      </c>
      <c r="H74">
        <f t="shared" si="1"/>
        <v>0</v>
      </c>
    </row>
    <row r="75" spans="1:8" ht="12.75">
      <c r="A75" s="17" t="s">
        <v>58</v>
      </c>
      <c r="B75" s="27" t="s">
        <v>391</v>
      </c>
      <c r="G75">
        <f aca="true" t="shared" si="2" ref="G75:G148">COUNTA(C75:F75)</f>
        <v>0</v>
      </c>
      <c r="H75">
        <f t="shared" si="1"/>
        <v>0</v>
      </c>
    </row>
    <row r="76" spans="1:8" ht="12.75">
      <c r="A76" s="17" t="s">
        <v>59</v>
      </c>
      <c r="B76" s="27" t="s">
        <v>307</v>
      </c>
      <c r="G76">
        <f t="shared" si="2"/>
        <v>0</v>
      </c>
      <c r="H76">
        <f aca="true" t="shared" si="3" ref="H76:H150">(G76*2)</f>
        <v>0</v>
      </c>
    </row>
    <row r="77" spans="1:8" ht="12.75">
      <c r="A77" s="17" t="s">
        <v>60</v>
      </c>
      <c r="B77" s="27" t="s">
        <v>308</v>
      </c>
      <c r="G77">
        <f t="shared" si="2"/>
        <v>0</v>
      </c>
      <c r="H77">
        <f t="shared" si="3"/>
        <v>0</v>
      </c>
    </row>
    <row r="78" spans="1:8" ht="12.75">
      <c r="A78" s="17" t="s">
        <v>61</v>
      </c>
      <c r="B78" s="27" t="s">
        <v>230</v>
      </c>
      <c r="G78">
        <f t="shared" si="2"/>
        <v>0</v>
      </c>
      <c r="H78">
        <f t="shared" si="3"/>
        <v>0</v>
      </c>
    </row>
    <row r="79" spans="1:8" ht="12.75">
      <c r="A79" s="17" t="s">
        <v>577</v>
      </c>
      <c r="B79" s="27" t="s">
        <v>309</v>
      </c>
      <c r="G79">
        <f t="shared" si="2"/>
        <v>0</v>
      </c>
      <c r="H79">
        <f t="shared" si="3"/>
        <v>0</v>
      </c>
    </row>
    <row r="80" spans="1:8" ht="12.75">
      <c r="A80" s="17" t="s">
        <v>62</v>
      </c>
      <c r="B80" s="27" t="s">
        <v>310</v>
      </c>
      <c r="G80">
        <f t="shared" si="2"/>
        <v>0</v>
      </c>
      <c r="H80">
        <f t="shared" si="3"/>
        <v>0</v>
      </c>
    </row>
    <row r="81" spans="1:8" ht="12.75">
      <c r="A81" s="17" t="s">
        <v>657</v>
      </c>
      <c r="B81" s="27" t="s">
        <v>292</v>
      </c>
      <c r="G81">
        <f t="shared" si="2"/>
        <v>0</v>
      </c>
      <c r="H81">
        <f t="shared" si="3"/>
        <v>0</v>
      </c>
    </row>
    <row r="82" spans="1:8" ht="12.75">
      <c r="A82" s="17" t="s">
        <v>63</v>
      </c>
      <c r="B82" s="27" t="s">
        <v>311</v>
      </c>
      <c r="G82">
        <f t="shared" si="2"/>
        <v>0</v>
      </c>
      <c r="H82">
        <f t="shared" si="3"/>
        <v>0</v>
      </c>
    </row>
    <row r="83" spans="1:8" ht="12.75">
      <c r="A83" s="17" t="s">
        <v>578</v>
      </c>
      <c r="B83" s="27" t="s">
        <v>296</v>
      </c>
      <c r="G83">
        <f t="shared" si="2"/>
        <v>0</v>
      </c>
      <c r="H83">
        <f t="shared" si="3"/>
        <v>0</v>
      </c>
    </row>
    <row r="84" spans="1:8" ht="12.75">
      <c r="A84" s="17" t="s">
        <v>64</v>
      </c>
      <c r="B84" s="27" t="s">
        <v>313</v>
      </c>
      <c r="G84">
        <f t="shared" si="2"/>
        <v>0</v>
      </c>
      <c r="H84">
        <f t="shared" si="3"/>
        <v>0</v>
      </c>
    </row>
    <row r="85" spans="1:8" ht="12.75">
      <c r="A85" s="17" t="s">
        <v>65</v>
      </c>
      <c r="B85" s="27" t="s">
        <v>309</v>
      </c>
      <c r="G85">
        <f t="shared" si="2"/>
        <v>0</v>
      </c>
      <c r="H85">
        <f t="shared" si="3"/>
        <v>0</v>
      </c>
    </row>
    <row r="86" spans="1:8" ht="12.75">
      <c r="A86" s="17" t="s">
        <v>66</v>
      </c>
      <c r="B86" s="27" t="s">
        <v>275</v>
      </c>
      <c r="G86">
        <f t="shared" si="2"/>
        <v>0</v>
      </c>
      <c r="H86">
        <f t="shared" si="3"/>
        <v>0</v>
      </c>
    </row>
    <row r="87" spans="1:8" ht="12.75">
      <c r="A87" s="17" t="s">
        <v>67</v>
      </c>
      <c r="B87" s="27" t="s">
        <v>314</v>
      </c>
      <c r="C87" t="s">
        <v>661</v>
      </c>
      <c r="G87">
        <f t="shared" si="2"/>
        <v>1</v>
      </c>
      <c r="H87">
        <f t="shared" si="3"/>
        <v>2</v>
      </c>
    </row>
    <row r="88" spans="1:8" ht="12.75">
      <c r="A88" s="17" t="s">
        <v>68</v>
      </c>
      <c r="B88" s="27" t="s">
        <v>315</v>
      </c>
      <c r="G88">
        <f t="shared" si="2"/>
        <v>0</v>
      </c>
      <c r="H88">
        <f t="shared" si="3"/>
        <v>0</v>
      </c>
    </row>
    <row r="89" spans="1:8" ht="12.75">
      <c r="A89" s="17" t="s">
        <v>606</v>
      </c>
      <c r="B89" s="27" t="s">
        <v>607</v>
      </c>
      <c r="G89">
        <f t="shared" si="2"/>
        <v>0</v>
      </c>
      <c r="H89">
        <f t="shared" si="3"/>
        <v>0</v>
      </c>
    </row>
    <row r="90" spans="1:8" ht="12.75">
      <c r="A90" s="17" t="s">
        <v>579</v>
      </c>
      <c r="B90" s="27" t="s">
        <v>580</v>
      </c>
      <c r="G90">
        <f t="shared" si="2"/>
        <v>0</v>
      </c>
      <c r="H90">
        <f t="shared" si="3"/>
        <v>0</v>
      </c>
    </row>
    <row r="91" spans="1:8" ht="12.75">
      <c r="A91" s="17" t="s">
        <v>69</v>
      </c>
      <c r="B91" s="27" t="s">
        <v>316</v>
      </c>
      <c r="G91">
        <f t="shared" si="2"/>
        <v>0</v>
      </c>
      <c r="H91">
        <f t="shared" si="3"/>
        <v>0</v>
      </c>
    </row>
    <row r="92" spans="1:8" ht="12.75">
      <c r="A92" s="17" t="s">
        <v>521</v>
      </c>
      <c r="B92" s="27" t="s">
        <v>321</v>
      </c>
      <c r="G92">
        <f t="shared" si="2"/>
        <v>0</v>
      </c>
      <c r="H92">
        <f t="shared" si="3"/>
        <v>0</v>
      </c>
    </row>
    <row r="93" spans="1:8" ht="12.75">
      <c r="A93" s="17" t="s">
        <v>581</v>
      </c>
      <c r="B93" s="27" t="s">
        <v>582</v>
      </c>
      <c r="G93">
        <f t="shared" si="2"/>
        <v>0</v>
      </c>
      <c r="H93">
        <f t="shared" si="3"/>
        <v>0</v>
      </c>
    </row>
    <row r="94" spans="1:8" ht="12.75">
      <c r="A94" s="17" t="s">
        <v>70</v>
      </c>
      <c r="B94" s="27" t="s">
        <v>629</v>
      </c>
      <c r="C94" t="s">
        <v>660</v>
      </c>
      <c r="G94">
        <f t="shared" si="2"/>
        <v>1</v>
      </c>
      <c r="H94">
        <f t="shared" si="3"/>
        <v>2</v>
      </c>
    </row>
    <row r="95" spans="1:8" ht="12.75">
      <c r="A95" s="17" t="s">
        <v>627</v>
      </c>
      <c r="B95" s="27" t="s">
        <v>317</v>
      </c>
      <c r="C95" t="s">
        <v>659</v>
      </c>
      <c r="G95">
        <f t="shared" si="2"/>
        <v>1</v>
      </c>
      <c r="H95">
        <f t="shared" si="3"/>
        <v>2</v>
      </c>
    </row>
    <row r="96" spans="1:8" ht="12.75">
      <c r="A96" s="17" t="s">
        <v>440</v>
      </c>
      <c r="B96" s="27" t="s">
        <v>278</v>
      </c>
      <c r="G96">
        <f t="shared" si="2"/>
        <v>0</v>
      </c>
      <c r="H96">
        <f t="shared" si="3"/>
        <v>0</v>
      </c>
    </row>
    <row r="97" spans="1:8" ht="12.75">
      <c r="A97" s="17" t="s">
        <v>71</v>
      </c>
      <c r="B97" s="27" t="s">
        <v>309</v>
      </c>
      <c r="G97">
        <f t="shared" si="2"/>
        <v>0</v>
      </c>
      <c r="H97">
        <f t="shared" si="3"/>
        <v>0</v>
      </c>
    </row>
    <row r="98" spans="1:8" ht="12.75">
      <c r="A98" s="17" t="s">
        <v>72</v>
      </c>
      <c r="B98" s="27" t="s">
        <v>318</v>
      </c>
      <c r="G98">
        <f t="shared" si="2"/>
        <v>0</v>
      </c>
      <c r="H98">
        <f t="shared" si="3"/>
        <v>0</v>
      </c>
    </row>
    <row r="99" spans="1:8" ht="12.75">
      <c r="A99" s="17" t="s">
        <v>73</v>
      </c>
      <c r="B99" s="27" t="s">
        <v>344</v>
      </c>
      <c r="G99">
        <f t="shared" si="2"/>
        <v>0</v>
      </c>
      <c r="H99">
        <f t="shared" si="3"/>
        <v>0</v>
      </c>
    </row>
    <row r="100" spans="1:8" ht="12.75">
      <c r="A100" s="17" t="s">
        <v>74</v>
      </c>
      <c r="B100" s="27" t="s">
        <v>319</v>
      </c>
      <c r="G100">
        <f t="shared" si="2"/>
        <v>0</v>
      </c>
      <c r="H100">
        <f t="shared" si="3"/>
        <v>0</v>
      </c>
    </row>
    <row r="101" spans="1:8" ht="12.75">
      <c r="A101" s="17" t="s">
        <v>461</v>
      </c>
      <c r="B101" s="27" t="s">
        <v>462</v>
      </c>
      <c r="G101">
        <f t="shared" si="2"/>
        <v>0</v>
      </c>
      <c r="H101">
        <f t="shared" si="3"/>
        <v>0</v>
      </c>
    </row>
    <row r="102" spans="1:8" ht="12.75">
      <c r="A102" s="17" t="s">
        <v>583</v>
      </c>
      <c r="B102" s="27" t="s">
        <v>584</v>
      </c>
      <c r="G102">
        <f t="shared" si="2"/>
        <v>0</v>
      </c>
      <c r="H102">
        <f t="shared" si="3"/>
        <v>0</v>
      </c>
    </row>
    <row r="103" spans="1:8" ht="12.75">
      <c r="A103" s="17" t="s">
        <v>75</v>
      </c>
      <c r="B103" s="27" t="s">
        <v>320</v>
      </c>
      <c r="G103">
        <f t="shared" si="2"/>
        <v>0</v>
      </c>
      <c r="H103">
        <f t="shared" si="3"/>
        <v>0</v>
      </c>
    </row>
    <row r="104" spans="1:8" ht="12.75">
      <c r="A104" s="17" t="s">
        <v>655</v>
      </c>
      <c r="B104" s="27" t="s">
        <v>656</v>
      </c>
      <c r="G104">
        <f t="shared" si="2"/>
        <v>0</v>
      </c>
      <c r="H104">
        <f t="shared" si="3"/>
        <v>0</v>
      </c>
    </row>
    <row r="105" spans="1:8" ht="12.75">
      <c r="A105" s="17" t="s">
        <v>76</v>
      </c>
      <c r="B105" s="27" t="s">
        <v>322</v>
      </c>
      <c r="G105">
        <f t="shared" si="2"/>
        <v>0</v>
      </c>
      <c r="H105">
        <f t="shared" si="3"/>
        <v>0</v>
      </c>
    </row>
    <row r="106" spans="1:8" ht="12.75">
      <c r="A106" s="17" t="s">
        <v>77</v>
      </c>
      <c r="B106" s="27" t="s">
        <v>306</v>
      </c>
      <c r="G106">
        <f t="shared" si="2"/>
        <v>0</v>
      </c>
      <c r="H106">
        <f t="shared" si="3"/>
        <v>0</v>
      </c>
    </row>
    <row r="107" spans="1:8" ht="12.75">
      <c r="A107" s="17" t="s">
        <v>78</v>
      </c>
      <c r="B107" s="27" t="s">
        <v>321</v>
      </c>
      <c r="G107">
        <f t="shared" si="2"/>
        <v>0</v>
      </c>
      <c r="H107">
        <f t="shared" si="3"/>
        <v>0</v>
      </c>
    </row>
    <row r="108" spans="1:8" ht="12.75">
      <c r="A108" s="17" t="s">
        <v>585</v>
      </c>
      <c r="B108" s="27" t="s">
        <v>278</v>
      </c>
      <c r="G108">
        <f t="shared" si="2"/>
        <v>0</v>
      </c>
      <c r="H108">
        <f t="shared" si="3"/>
        <v>0</v>
      </c>
    </row>
    <row r="109" spans="1:8" ht="12.75">
      <c r="A109" s="17" t="s">
        <v>79</v>
      </c>
      <c r="B109" s="27" t="s">
        <v>270</v>
      </c>
      <c r="G109">
        <f t="shared" si="2"/>
        <v>0</v>
      </c>
      <c r="H109">
        <f t="shared" si="3"/>
        <v>0</v>
      </c>
    </row>
    <row r="110" spans="1:8" ht="12.75">
      <c r="A110" s="17" t="s">
        <v>80</v>
      </c>
      <c r="B110" s="27" t="s">
        <v>323</v>
      </c>
      <c r="G110">
        <f t="shared" si="2"/>
        <v>0</v>
      </c>
      <c r="H110">
        <f t="shared" si="3"/>
        <v>0</v>
      </c>
    </row>
    <row r="111" spans="1:8" ht="12.75">
      <c r="A111" s="17" t="s">
        <v>653</v>
      </c>
      <c r="B111" s="27" t="s">
        <v>654</v>
      </c>
      <c r="G111">
        <f t="shared" si="2"/>
        <v>0</v>
      </c>
      <c r="H111">
        <f t="shared" si="3"/>
        <v>0</v>
      </c>
    </row>
    <row r="112" spans="1:8" ht="12.75">
      <c r="A112" s="17" t="s">
        <v>81</v>
      </c>
      <c r="B112" s="27" t="s">
        <v>230</v>
      </c>
      <c r="C112" t="s">
        <v>669</v>
      </c>
      <c r="G112">
        <f t="shared" si="2"/>
        <v>1</v>
      </c>
      <c r="H112">
        <f t="shared" si="3"/>
        <v>2</v>
      </c>
    </row>
    <row r="113" spans="1:8" ht="12.75">
      <c r="A113" s="17" t="s">
        <v>82</v>
      </c>
      <c r="B113" s="27" t="s">
        <v>324</v>
      </c>
      <c r="G113">
        <f t="shared" si="2"/>
        <v>0</v>
      </c>
      <c r="H113">
        <f t="shared" si="3"/>
        <v>0</v>
      </c>
    </row>
    <row r="114" spans="1:8" ht="12.75">
      <c r="A114" s="17" t="s">
        <v>83</v>
      </c>
      <c r="B114" s="27" t="s">
        <v>325</v>
      </c>
      <c r="G114">
        <f t="shared" si="2"/>
        <v>0</v>
      </c>
      <c r="H114">
        <f t="shared" si="3"/>
        <v>0</v>
      </c>
    </row>
    <row r="115" spans="1:8" ht="12.75">
      <c r="A115" s="17" t="s">
        <v>554</v>
      </c>
      <c r="B115" s="27" t="s">
        <v>426</v>
      </c>
      <c r="G115">
        <f t="shared" si="2"/>
        <v>0</v>
      </c>
      <c r="H115">
        <f t="shared" si="3"/>
        <v>0</v>
      </c>
    </row>
    <row r="116" spans="1:8" ht="12.75">
      <c r="A116" s="17" t="s">
        <v>554</v>
      </c>
      <c r="B116" s="27" t="s">
        <v>309</v>
      </c>
      <c r="G116">
        <f t="shared" si="2"/>
        <v>0</v>
      </c>
      <c r="H116">
        <f t="shared" si="3"/>
        <v>0</v>
      </c>
    </row>
    <row r="117" spans="1:8" ht="12.75">
      <c r="A117" s="17" t="s">
        <v>84</v>
      </c>
      <c r="B117" s="27" t="s">
        <v>326</v>
      </c>
      <c r="G117">
        <f t="shared" si="2"/>
        <v>0</v>
      </c>
      <c r="H117">
        <f t="shared" si="3"/>
        <v>0</v>
      </c>
    </row>
    <row r="118" spans="1:8" ht="12.75">
      <c r="A118" s="17" t="s">
        <v>85</v>
      </c>
      <c r="B118" s="27" t="s">
        <v>323</v>
      </c>
      <c r="G118">
        <f t="shared" si="2"/>
        <v>0</v>
      </c>
      <c r="H118">
        <f t="shared" si="3"/>
        <v>0</v>
      </c>
    </row>
    <row r="119" spans="1:8" ht="12.75">
      <c r="A119" s="17" t="s">
        <v>86</v>
      </c>
      <c r="B119" s="27" t="s">
        <v>530</v>
      </c>
      <c r="G119">
        <f t="shared" si="2"/>
        <v>0</v>
      </c>
      <c r="H119">
        <f t="shared" si="3"/>
        <v>0</v>
      </c>
    </row>
    <row r="120" spans="1:8" ht="12.75">
      <c r="A120" s="17" t="s">
        <v>87</v>
      </c>
      <c r="B120" s="27" t="s">
        <v>266</v>
      </c>
      <c r="G120">
        <f t="shared" si="2"/>
        <v>0</v>
      </c>
      <c r="H120">
        <f t="shared" si="3"/>
        <v>0</v>
      </c>
    </row>
    <row r="121" spans="1:8" ht="12.75">
      <c r="A121" s="17" t="s">
        <v>88</v>
      </c>
      <c r="B121" s="27" t="s">
        <v>328</v>
      </c>
      <c r="G121">
        <f t="shared" si="2"/>
        <v>0</v>
      </c>
      <c r="H121">
        <f t="shared" si="3"/>
        <v>0</v>
      </c>
    </row>
    <row r="122" spans="1:8" ht="12.75">
      <c r="A122" s="17" t="s">
        <v>89</v>
      </c>
      <c r="B122" s="27" t="s">
        <v>329</v>
      </c>
      <c r="G122">
        <f t="shared" si="2"/>
        <v>0</v>
      </c>
      <c r="H122">
        <f t="shared" si="3"/>
        <v>0</v>
      </c>
    </row>
    <row r="123" spans="1:8" ht="12.75">
      <c r="A123" s="17" t="s">
        <v>90</v>
      </c>
      <c r="B123" s="27" t="s">
        <v>330</v>
      </c>
      <c r="G123">
        <f t="shared" si="2"/>
        <v>0</v>
      </c>
      <c r="H123">
        <f t="shared" si="3"/>
        <v>0</v>
      </c>
    </row>
    <row r="124" spans="1:8" ht="12.75">
      <c r="A124" s="17" t="s">
        <v>91</v>
      </c>
      <c r="B124" s="27" t="s">
        <v>331</v>
      </c>
      <c r="G124">
        <f t="shared" si="2"/>
        <v>0</v>
      </c>
      <c r="H124">
        <f t="shared" si="3"/>
        <v>0</v>
      </c>
    </row>
    <row r="125" spans="1:8" ht="12.75">
      <c r="A125" s="17" t="s">
        <v>555</v>
      </c>
      <c r="B125" s="27" t="s">
        <v>311</v>
      </c>
      <c r="G125">
        <f t="shared" si="2"/>
        <v>0</v>
      </c>
      <c r="H125">
        <f t="shared" si="3"/>
        <v>0</v>
      </c>
    </row>
    <row r="126" spans="1:8" ht="12.75">
      <c r="A126" s="17" t="s">
        <v>92</v>
      </c>
      <c r="B126" s="27" t="s">
        <v>264</v>
      </c>
      <c r="G126">
        <f t="shared" si="2"/>
        <v>0</v>
      </c>
      <c r="H126">
        <f t="shared" si="3"/>
        <v>0</v>
      </c>
    </row>
    <row r="127" spans="1:8" ht="12.75">
      <c r="A127" s="17" t="s">
        <v>556</v>
      </c>
      <c r="B127" s="27" t="s">
        <v>557</v>
      </c>
      <c r="G127">
        <f t="shared" si="2"/>
        <v>0</v>
      </c>
      <c r="H127">
        <f t="shared" si="3"/>
        <v>0</v>
      </c>
    </row>
    <row r="128" spans="1:8" ht="12.75">
      <c r="A128" s="17" t="s">
        <v>93</v>
      </c>
      <c r="B128" s="27" t="s">
        <v>332</v>
      </c>
      <c r="G128">
        <f t="shared" si="2"/>
        <v>0</v>
      </c>
      <c r="H128">
        <f t="shared" si="3"/>
        <v>0</v>
      </c>
    </row>
    <row r="129" spans="1:8" ht="12.75">
      <c r="A129" s="17" t="s">
        <v>94</v>
      </c>
      <c r="B129" s="27" t="s">
        <v>333</v>
      </c>
      <c r="G129">
        <f t="shared" si="2"/>
        <v>0</v>
      </c>
      <c r="H129">
        <f t="shared" si="3"/>
        <v>0</v>
      </c>
    </row>
    <row r="130" spans="1:8" ht="12.75">
      <c r="A130" s="17" t="s">
        <v>450</v>
      </c>
      <c r="B130" s="27" t="s">
        <v>451</v>
      </c>
      <c r="G130">
        <f t="shared" si="2"/>
        <v>0</v>
      </c>
      <c r="H130">
        <f t="shared" si="3"/>
        <v>0</v>
      </c>
    </row>
    <row r="131" spans="1:8" ht="12.75">
      <c r="A131" s="17" t="s">
        <v>618</v>
      </c>
      <c r="B131" s="27" t="s">
        <v>619</v>
      </c>
      <c r="G131">
        <f t="shared" si="2"/>
        <v>0</v>
      </c>
      <c r="H131">
        <f t="shared" si="3"/>
        <v>0</v>
      </c>
    </row>
    <row r="132" spans="1:8" ht="12.75">
      <c r="A132" s="17" t="s">
        <v>95</v>
      </c>
      <c r="B132" s="27" t="s">
        <v>335</v>
      </c>
      <c r="G132">
        <f t="shared" si="2"/>
        <v>0</v>
      </c>
      <c r="H132">
        <f t="shared" si="3"/>
        <v>0</v>
      </c>
    </row>
    <row r="133" spans="1:8" ht="12.75">
      <c r="A133" s="17" t="s">
        <v>96</v>
      </c>
      <c r="B133" s="27" t="s">
        <v>336</v>
      </c>
      <c r="G133">
        <f t="shared" si="2"/>
        <v>0</v>
      </c>
      <c r="H133">
        <f t="shared" si="3"/>
        <v>0</v>
      </c>
    </row>
    <row r="134" spans="1:8" ht="12.75">
      <c r="A134" s="17" t="s">
        <v>97</v>
      </c>
      <c r="B134" s="27" t="s">
        <v>337</v>
      </c>
      <c r="G134">
        <f t="shared" si="2"/>
        <v>0</v>
      </c>
      <c r="H134">
        <f t="shared" si="3"/>
        <v>0</v>
      </c>
    </row>
    <row r="135" spans="1:8" ht="12.75">
      <c r="A135" s="17" t="s">
        <v>99</v>
      </c>
      <c r="B135" s="27" t="s">
        <v>266</v>
      </c>
      <c r="G135">
        <f t="shared" si="2"/>
        <v>0</v>
      </c>
      <c r="H135">
        <f t="shared" si="3"/>
        <v>0</v>
      </c>
    </row>
    <row r="136" spans="1:8" ht="12.75">
      <c r="A136" s="17" t="s">
        <v>100</v>
      </c>
      <c r="B136" s="27" t="s">
        <v>338</v>
      </c>
      <c r="G136">
        <f t="shared" si="2"/>
        <v>0</v>
      </c>
      <c r="H136">
        <f t="shared" si="3"/>
        <v>0</v>
      </c>
    </row>
    <row r="137" spans="1:8" ht="12.75">
      <c r="A137" s="17" t="s">
        <v>624</v>
      </c>
      <c r="B137" s="27" t="s">
        <v>282</v>
      </c>
      <c r="G137">
        <f t="shared" si="2"/>
        <v>0</v>
      </c>
      <c r="H137">
        <f t="shared" si="3"/>
        <v>0</v>
      </c>
    </row>
    <row r="138" spans="1:8" ht="12.75">
      <c r="A138" s="17" t="s">
        <v>101</v>
      </c>
      <c r="B138" s="27" t="s">
        <v>339</v>
      </c>
      <c r="G138">
        <f t="shared" si="2"/>
        <v>0</v>
      </c>
      <c r="H138">
        <f t="shared" si="3"/>
        <v>0</v>
      </c>
    </row>
    <row r="139" spans="1:8" ht="12.75">
      <c r="A139" s="17" t="s">
        <v>651</v>
      </c>
      <c r="B139" s="27" t="s">
        <v>652</v>
      </c>
      <c r="G139">
        <f t="shared" si="2"/>
        <v>0</v>
      </c>
      <c r="H139">
        <f t="shared" si="3"/>
        <v>0</v>
      </c>
    </row>
    <row r="140" spans="1:8" ht="12.75">
      <c r="A140" s="17" t="s">
        <v>503</v>
      </c>
      <c r="B140" s="27" t="s">
        <v>329</v>
      </c>
      <c r="G140">
        <f t="shared" si="2"/>
        <v>0</v>
      </c>
      <c r="H140">
        <f t="shared" si="3"/>
        <v>0</v>
      </c>
    </row>
    <row r="141" spans="1:8" ht="12.75">
      <c r="A141" s="17" t="s">
        <v>102</v>
      </c>
      <c r="B141" s="27" t="s">
        <v>340</v>
      </c>
      <c r="G141">
        <f t="shared" si="2"/>
        <v>0</v>
      </c>
      <c r="H141">
        <f t="shared" si="3"/>
        <v>0</v>
      </c>
    </row>
    <row r="142" spans="1:8" ht="12.75">
      <c r="A142" s="17" t="s">
        <v>103</v>
      </c>
      <c r="B142" s="27" t="s">
        <v>327</v>
      </c>
      <c r="G142">
        <f t="shared" si="2"/>
        <v>0</v>
      </c>
      <c r="H142">
        <f t="shared" si="3"/>
        <v>0</v>
      </c>
    </row>
    <row r="143" spans="1:8" ht="12.75">
      <c r="A143" s="17" t="s">
        <v>463</v>
      </c>
      <c r="B143" s="27" t="s">
        <v>136</v>
      </c>
      <c r="G143">
        <f t="shared" si="2"/>
        <v>0</v>
      </c>
      <c r="H143">
        <f t="shared" si="3"/>
        <v>0</v>
      </c>
    </row>
    <row r="144" spans="1:8" ht="12.75">
      <c r="A144" s="17" t="s">
        <v>105</v>
      </c>
      <c r="B144" s="27" t="s">
        <v>341</v>
      </c>
      <c r="G144">
        <f t="shared" si="2"/>
        <v>0</v>
      </c>
      <c r="H144">
        <f t="shared" si="3"/>
        <v>0</v>
      </c>
    </row>
    <row r="145" spans="1:8" ht="12.75">
      <c r="A145" s="17" t="s">
        <v>106</v>
      </c>
      <c r="B145" s="27" t="s">
        <v>342</v>
      </c>
      <c r="G145">
        <f t="shared" si="2"/>
        <v>0</v>
      </c>
      <c r="H145">
        <f t="shared" si="3"/>
        <v>0</v>
      </c>
    </row>
    <row r="146" spans="1:8" ht="12.75">
      <c r="A146" s="17" t="s">
        <v>107</v>
      </c>
      <c r="B146" s="27" t="s">
        <v>330</v>
      </c>
      <c r="G146">
        <f t="shared" si="2"/>
        <v>0</v>
      </c>
      <c r="H146">
        <f t="shared" si="3"/>
        <v>0</v>
      </c>
    </row>
    <row r="147" spans="1:8" ht="12.75">
      <c r="A147" s="17" t="s">
        <v>108</v>
      </c>
      <c r="B147" s="27" t="s">
        <v>343</v>
      </c>
      <c r="G147">
        <f t="shared" si="2"/>
        <v>0</v>
      </c>
      <c r="H147">
        <f t="shared" si="3"/>
        <v>0</v>
      </c>
    </row>
    <row r="148" spans="1:8" ht="12.75">
      <c r="A148" s="17" t="s">
        <v>108</v>
      </c>
      <c r="B148" s="27" t="s">
        <v>352</v>
      </c>
      <c r="G148">
        <f t="shared" si="2"/>
        <v>0</v>
      </c>
      <c r="H148">
        <f t="shared" si="3"/>
        <v>0</v>
      </c>
    </row>
    <row r="149" spans="1:8" ht="12.75">
      <c r="A149" s="17" t="s">
        <v>109</v>
      </c>
      <c r="B149" s="27" t="s">
        <v>400</v>
      </c>
      <c r="G149">
        <f aca="true" t="shared" si="4" ref="G149:G217">COUNTA(C149:F149)</f>
        <v>0</v>
      </c>
      <c r="H149">
        <f t="shared" si="3"/>
        <v>0</v>
      </c>
    </row>
    <row r="150" spans="1:8" ht="12.75">
      <c r="A150" s="17" t="s">
        <v>109</v>
      </c>
      <c r="B150" s="27" t="s">
        <v>334</v>
      </c>
      <c r="G150">
        <f t="shared" si="4"/>
        <v>0</v>
      </c>
      <c r="H150">
        <f t="shared" si="3"/>
        <v>0</v>
      </c>
    </row>
    <row r="151" spans="1:8" ht="12.75">
      <c r="A151" s="17" t="s">
        <v>110</v>
      </c>
      <c r="B151" s="27" t="s">
        <v>345</v>
      </c>
      <c r="G151">
        <f t="shared" si="4"/>
        <v>0</v>
      </c>
      <c r="H151">
        <f aca="true" t="shared" si="5" ref="H151:H221">(G151*2)</f>
        <v>0</v>
      </c>
    </row>
    <row r="152" spans="1:8" ht="12.75">
      <c r="A152" s="17" t="s">
        <v>504</v>
      </c>
      <c r="B152" s="27" t="s">
        <v>505</v>
      </c>
      <c r="G152">
        <f t="shared" si="4"/>
        <v>0</v>
      </c>
      <c r="H152">
        <f t="shared" si="5"/>
        <v>0</v>
      </c>
    </row>
    <row r="153" spans="1:8" ht="12.75">
      <c r="A153" s="17" t="s">
        <v>111</v>
      </c>
      <c r="B153" s="27" t="s">
        <v>346</v>
      </c>
      <c r="G153">
        <f t="shared" si="4"/>
        <v>0</v>
      </c>
      <c r="H153">
        <f t="shared" si="5"/>
        <v>0</v>
      </c>
    </row>
    <row r="154" spans="1:8" ht="12.75">
      <c r="A154" s="17" t="s">
        <v>586</v>
      </c>
      <c r="B154" s="27" t="s">
        <v>284</v>
      </c>
      <c r="G154">
        <f t="shared" si="4"/>
        <v>0</v>
      </c>
      <c r="H154">
        <f t="shared" si="5"/>
        <v>0</v>
      </c>
    </row>
    <row r="155" spans="1:8" ht="12.75">
      <c r="A155" s="17" t="s">
        <v>112</v>
      </c>
      <c r="B155" s="27" t="s">
        <v>267</v>
      </c>
      <c r="G155">
        <f t="shared" si="4"/>
        <v>0</v>
      </c>
      <c r="H155">
        <f t="shared" si="5"/>
        <v>0</v>
      </c>
    </row>
    <row r="156" spans="1:8" ht="12.75">
      <c r="A156" s="17" t="s">
        <v>112</v>
      </c>
      <c r="B156" s="27" t="s">
        <v>347</v>
      </c>
      <c r="G156">
        <f t="shared" si="4"/>
        <v>0</v>
      </c>
      <c r="H156">
        <f t="shared" si="5"/>
        <v>0</v>
      </c>
    </row>
    <row r="157" spans="1:8" ht="12.75">
      <c r="A157" s="17" t="s">
        <v>113</v>
      </c>
      <c r="B157" s="27" t="s">
        <v>278</v>
      </c>
      <c r="G157">
        <f t="shared" si="4"/>
        <v>0</v>
      </c>
      <c r="H157">
        <f t="shared" si="5"/>
        <v>0</v>
      </c>
    </row>
    <row r="158" spans="1:8" ht="12.75">
      <c r="A158" s="17" t="s">
        <v>114</v>
      </c>
      <c r="B158" s="27" t="s">
        <v>348</v>
      </c>
      <c r="G158">
        <f t="shared" si="4"/>
        <v>0</v>
      </c>
      <c r="H158">
        <f t="shared" si="5"/>
        <v>0</v>
      </c>
    </row>
    <row r="159" spans="1:8" ht="12.75">
      <c r="A159" s="17" t="s">
        <v>114</v>
      </c>
      <c r="B159" s="27" t="s">
        <v>104</v>
      </c>
      <c r="G159">
        <f t="shared" si="4"/>
        <v>0</v>
      </c>
      <c r="H159">
        <f t="shared" si="5"/>
        <v>0</v>
      </c>
    </row>
    <row r="160" spans="1:8" ht="12.75">
      <c r="A160" s="17" t="s">
        <v>115</v>
      </c>
      <c r="B160" s="27" t="s">
        <v>349</v>
      </c>
      <c r="G160">
        <f t="shared" si="4"/>
        <v>0</v>
      </c>
      <c r="H160">
        <f t="shared" si="5"/>
        <v>0</v>
      </c>
    </row>
    <row r="161" spans="1:8" ht="12.75">
      <c r="A161" s="17" t="s">
        <v>115</v>
      </c>
      <c r="B161" s="27" t="s">
        <v>347</v>
      </c>
      <c r="G161">
        <f t="shared" si="4"/>
        <v>0</v>
      </c>
      <c r="H161">
        <f t="shared" si="5"/>
        <v>0</v>
      </c>
    </row>
    <row r="162" spans="1:8" ht="12.75">
      <c r="A162" s="17" t="s">
        <v>116</v>
      </c>
      <c r="B162" s="27" t="s">
        <v>296</v>
      </c>
      <c r="G162">
        <f t="shared" si="4"/>
        <v>0</v>
      </c>
      <c r="H162">
        <f t="shared" si="5"/>
        <v>0</v>
      </c>
    </row>
    <row r="163" spans="1:8" ht="12.75">
      <c r="A163" s="17" t="s">
        <v>587</v>
      </c>
      <c r="B163" s="27" t="s">
        <v>343</v>
      </c>
      <c r="G163">
        <f t="shared" si="4"/>
        <v>0</v>
      </c>
      <c r="H163">
        <f t="shared" si="5"/>
        <v>0</v>
      </c>
    </row>
    <row r="164" spans="1:8" ht="12.75">
      <c r="A164" s="17" t="s">
        <v>117</v>
      </c>
      <c r="B164" s="27" t="s">
        <v>261</v>
      </c>
      <c r="G164">
        <f t="shared" si="4"/>
        <v>0</v>
      </c>
      <c r="H164">
        <f t="shared" si="5"/>
        <v>0</v>
      </c>
    </row>
    <row r="165" spans="1:8" ht="12.75">
      <c r="A165" s="17" t="s">
        <v>118</v>
      </c>
      <c r="B165" s="27" t="s">
        <v>351</v>
      </c>
      <c r="G165">
        <f t="shared" si="4"/>
        <v>0</v>
      </c>
      <c r="H165">
        <f t="shared" si="5"/>
        <v>0</v>
      </c>
    </row>
    <row r="166" spans="1:8" ht="12.75">
      <c r="A166" s="17" t="s">
        <v>118</v>
      </c>
      <c r="B166" s="27" t="s">
        <v>531</v>
      </c>
      <c r="G166">
        <f t="shared" si="4"/>
        <v>0</v>
      </c>
      <c r="H166">
        <f t="shared" si="5"/>
        <v>0</v>
      </c>
    </row>
    <row r="167" spans="1:8" ht="12.75">
      <c r="A167" s="17" t="s">
        <v>119</v>
      </c>
      <c r="B167" s="27" t="s">
        <v>352</v>
      </c>
      <c r="G167">
        <f t="shared" si="4"/>
        <v>0</v>
      </c>
      <c r="H167">
        <f t="shared" si="5"/>
        <v>0</v>
      </c>
    </row>
    <row r="168" spans="1:8" ht="12.75">
      <c r="A168" s="17" t="s">
        <v>120</v>
      </c>
      <c r="B168" s="27" t="s">
        <v>353</v>
      </c>
      <c r="G168">
        <f t="shared" si="4"/>
        <v>0</v>
      </c>
      <c r="H168">
        <f t="shared" si="5"/>
        <v>0</v>
      </c>
    </row>
    <row r="169" spans="1:8" ht="12.75">
      <c r="A169" s="17" t="s">
        <v>638</v>
      </c>
      <c r="B169" s="27" t="s">
        <v>354</v>
      </c>
      <c r="G169">
        <f t="shared" si="4"/>
        <v>0</v>
      </c>
      <c r="H169">
        <f t="shared" si="5"/>
        <v>0</v>
      </c>
    </row>
    <row r="170" spans="1:8" ht="12.75">
      <c r="A170" s="17" t="s">
        <v>121</v>
      </c>
      <c r="B170" s="27" t="s">
        <v>355</v>
      </c>
      <c r="G170">
        <f t="shared" si="4"/>
        <v>0</v>
      </c>
      <c r="H170">
        <f t="shared" si="5"/>
        <v>0</v>
      </c>
    </row>
    <row r="171" spans="1:8" ht="12.75">
      <c r="A171" s="17" t="s">
        <v>122</v>
      </c>
      <c r="B171" s="27" t="s">
        <v>356</v>
      </c>
      <c r="G171">
        <f t="shared" si="4"/>
        <v>0</v>
      </c>
      <c r="H171">
        <f t="shared" si="5"/>
        <v>0</v>
      </c>
    </row>
    <row r="172" spans="1:8" ht="12.75">
      <c r="A172" s="17" t="s">
        <v>123</v>
      </c>
      <c r="B172" s="27" t="s">
        <v>267</v>
      </c>
      <c r="G172">
        <f t="shared" si="4"/>
        <v>0</v>
      </c>
      <c r="H172">
        <f t="shared" si="5"/>
        <v>0</v>
      </c>
    </row>
    <row r="173" spans="1:8" ht="12.75">
      <c r="A173" s="17" t="s">
        <v>123</v>
      </c>
      <c r="B173" s="27" t="s">
        <v>357</v>
      </c>
      <c r="G173">
        <f t="shared" si="4"/>
        <v>0</v>
      </c>
      <c r="H173">
        <f t="shared" si="5"/>
        <v>0</v>
      </c>
    </row>
    <row r="174" spans="1:8" ht="12.75">
      <c r="A174" s="17" t="s">
        <v>124</v>
      </c>
      <c r="B174" s="27" t="s">
        <v>358</v>
      </c>
      <c r="G174">
        <f t="shared" si="4"/>
        <v>0</v>
      </c>
      <c r="H174">
        <f t="shared" si="5"/>
        <v>0</v>
      </c>
    </row>
    <row r="175" spans="1:8" ht="12.75">
      <c r="A175" s="17" t="s">
        <v>124</v>
      </c>
      <c r="B175" s="27" t="s">
        <v>359</v>
      </c>
      <c r="G175">
        <f t="shared" si="4"/>
        <v>0</v>
      </c>
      <c r="H175">
        <f t="shared" si="5"/>
        <v>0</v>
      </c>
    </row>
    <row r="176" spans="1:8" ht="12.75">
      <c r="A176" s="17" t="s">
        <v>125</v>
      </c>
      <c r="B176" s="27" t="s">
        <v>311</v>
      </c>
      <c r="G176">
        <f t="shared" si="4"/>
        <v>0</v>
      </c>
      <c r="H176">
        <f t="shared" si="5"/>
        <v>0</v>
      </c>
    </row>
    <row r="177" spans="1:8" ht="12.75">
      <c r="A177" s="17" t="s">
        <v>126</v>
      </c>
      <c r="B177" s="27" t="s">
        <v>360</v>
      </c>
      <c r="C177" t="s">
        <v>670</v>
      </c>
      <c r="G177">
        <f t="shared" si="4"/>
        <v>1</v>
      </c>
      <c r="H177">
        <f t="shared" si="5"/>
        <v>2</v>
      </c>
    </row>
    <row r="178" spans="1:8" ht="12.75">
      <c r="A178" s="17" t="s">
        <v>127</v>
      </c>
      <c r="B178" s="27" t="s">
        <v>361</v>
      </c>
      <c r="G178">
        <f t="shared" si="4"/>
        <v>0</v>
      </c>
      <c r="H178">
        <f t="shared" si="5"/>
        <v>0</v>
      </c>
    </row>
    <row r="179" spans="1:8" ht="12.75">
      <c r="A179" s="17" t="s">
        <v>128</v>
      </c>
      <c r="B179" s="27" t="s">
        <v>297</v>
      </c>
      <c r="G179">
        <f t="shared" si="4"/>
        <v>0</v>
      </c>
      <c r="H179">
        <f t="shared" si="5"/>
        <v>0</v>
      </c>
    </row>
    <row r="180" spans="1:8" ht="12.75">
      <c r="A180" s="17" t="s">
        <v>129</v>
      </c>
      <c r="B180" s="27" t="s">
        <v>362</v>
      </c>
      <c r="G180">
        <f t="shared" si="4"/>
        <v>0</v>
      </c>
      <c r="H180">
        <f t="shared" si="5"/>
        <v>0</v>
      </c>
    </row>
    <row r="181" spans="1:8" ht="12.75">
      <c r="A181" s="17" t="s">
        <v>129</v>
      </c>
      <c r="B181" s="27" t="s">
        <v>363</v>
      </c>
      <c r="G181">
        <f t="shared" si="4"/>
        <v>0</v>
      </c>
      <c r="H181">
        <f t="shared" si="5"/>
        <v>0</v>
      </c>
    </row>
    <row r="182" spans="1:8" ht="12.75">
      <c r="A182" s="17" t="s">
        <v>129</v>
      </c>
      <c r="B182" s="27" t="s">
        <v>263</v>
      </c>
      <c r="G182">
        <f t="shared" si="4"/>
        <v>0</v>
      </c>
      <c r="H182">
        <f t="shared" si="5"/>
        <v>0</v>
      </c>
    </row>
    <row r="183" spans="1:8" ht="12.75">
      <c r="A183" s="17" t="s">
        <v>129</v>
      </c>
      <c r="B183" s="27" t="s">
        <v>264</v>
      </c>
      <c r="G183">
        <f t="shared" si="4"/>
        <v>0</v>
      </c>
      <c r="H183">
        <f t="shared" si="5"/>
        <v>0</v>
      </c>
    </row>
    <row r="184" spans="1:8" ht="12.75">
      <c r="A184" s="17" t="s">
        <v>130</v>
      </c>
      <c r="B184" s="27" t="s">
        <v>309</v>
      </c>
      <c r="G184">
        <f t="shared" si="4"/>
        <v>0</v>
      </c>
      <c r="H184">
        <f t="shared" si="5"/>
        <v>0</v>
      </c>
    </row>
    <row r="185" spans="1:8" ht="12.75">
      <c r="A185" s="17" t="s">
        <v>131</v>
      </c>
      <c r="B185" s="27" t="s">
        <v>364</v>
      </c>
      <c r="G185">
        <f t="shared" si="4"/>
        <v>0</v>
      </c>
      <c r="H185">
        <f t="shared" si="5"/>
        <v>0</v>
      </c>
    </row>
    <row r="186" spans="1:8" ht="12.75">
      <c r="A186" s="17" t="s">
        <v>132</v>
      </c>
      <c r="B186" s="27" t="s">
        <v>365</v>
      </c>
      <c r="G186">
        <f t="shared" si="4"/>
        <v>0</v>
      </c>
      <c r="H186">
        <f t="shared" si="5"/>
        <v>0</v>
      </c>
    </row>
    <row r="187" spans="1:8" ht="12.75">
      <c r="A187" s="17" t="s">
        <v>133</v>
      </c>
      <c r="B187" s="27" t="s">
        <v>366</v>
      </c>
      <c r="G187">
        <f t="shared" si="4"/>
        <v>0</v>
      </c>
      <c r="H187">
        <f t="shared" si="5"/>
        <v>0</v>
      </c>
    </row>
    <row r="188" spans="1:8" ht="12.75">
      <c r="A188" s="17" t="s">
        <v>134</v>
      </c>
      <c r="B188" s="27" t="s">
        <v>367</v>
      </c>
      <c r="G188">
        <f t="shared" si="4"/>
        <v>0</v>
      </c>
      <c r="H188">
        <f t="shared" si="5"/>
        <v>0</v>
      </c>
    </row>
    <row r="189" spans="1:8" ht="12.75">
      <c r="A189" s="17" t="s">
        <v>135</v>
      </c>
      <c r="B189" s="27" t="s">
        <v>343</v>
      </c>
      <c r="G189">
        <f t="shared" si="4"/>
        <v>0</v>
      </c>
      <c r="H189">
        <f t="shared" si="5"/>
        <v>0</v>
      </c>
    </row>
    <row r="190" spans="1:8" ht="12.75">
      <c r="A190" s="17" t="s">
        <v>136</v>
      </c>
      <c r="B190" s="27" t="s">
        <v>368</v>
      </c>
      <c r="G190">
        <f t="shared" si="4"/>
        <v>0</v>
      </c>
      <c r="H190">
        <f t="shared" si="5"/>
        <v>0</v>
      </c>
    </row>
    <row r="191" spans="1:8" ht="12.75">
      <c r="A191" s="17" t="s">
        <v>137</v>
      </c>
      <c r="B191" s="27" t="s">
        <v>369</v>
      </c>
      <c r="G191">
        <f t="shared" si="4"/>
        <v>0</v>
      </c>
      <c r="H191">
        <f t="shared" si="5"/>
        <v>0</v>
      </c>
    </row>
    <row r="192" spans="1:8" ht="12.75">
      <c r="A192" s="17" t="s">
        <v>588</v>
      </c>
      <c r="B192" s="27" t="s">
        <v>589</v>
      </c>
      <c r="G192">
        <f t="shared" si="4"/>
        <v>0</v>
      </c>
      <c r="H192">
        <f t="shared" si="5"/>
        <v>0</v>
      </c>
    </row>
    <row r="193" spans="1:8" ht="12.75">
      <c r="A193" s="17" t="s">
        <v>138</v>
      </c>
      <c r="B193" s="27" t="s">
        <v>318</v>
      </c>
      <c r="G193">
        <f t="shared" si="4"/>
        <v>0</v>
      </c>
      <c r="H193">
        <f t="shared" si="5"/>
        <v>0</v>
      </c>
    </row>
    <row r="194" spans="1:8" ht="12.75">
      <c r="A194" s="17" t="s">
        <v>139</v>
      </c>
      <c r="B194" s="27" t="s">
        <v>370</v>
      </c>
      <c r="G194">
        <f t="shared" si="4"/>
        <v>0</v>
      </c>
      <c r="H194">
        <f t="shared" si="5"/>
        <v>0</v>
      </c>
    </row>
    <row r="195" spans="1:8" ht="12.75">
      <c r="A195" s="17" t="s">
        <v>139</v>
      </c>
      <c r="B195" s="27" t="s">
        <v>321</v>
      </c>
      <c r="G195">
        <f t="shared" si="4"/>
        <v>0</v>
      </c>
      <c r="H195">
        <f t="shared" si="5"/>
        <v>0</v>
      </c>
    </row>
    <row r="196" spans="1:8" ht="12.75">
      <c r="A196" s="17" t="s">
        <v>140</v>
      </c>
      <c r="B196" s="27" t="s">
        <v>371</v>
      </c>
      <c r="G196">
        <f t="shared" si="4"/>
        <v>0</v>
      </c>
      <c r="H196">
        <f t="shared" si="5"/>
        <v>0</v>
      </c>
    </row>
    <row r="197" spans="1:8" ht="12.75">
      <c r="A197" s="17" t="s">
        <v>140</v>
      </c>
      <c r="B197" s="27" t="s">
        <v>330</v>
      </c>
      <c r="G197">
        <f t="shared" si="4"/>
        <v>0</v>
      </c>
      <c r="H197">
        <f t="shared" si="5"/>
        <v>0</v>
      </c>
    </row>
    <row r="198" spans="1:8" ht="12.75">
      <c r="A198" s="17" t="s">
        <v>140</v>
      </c>
      <c r="B198" s="27" t="s">
        <v>373</v>
      </c>
      <c r="G198">
        <f t="shared" si="4"/>
        <v>0</v>
      </c>
      <c r="H198">
        <f t="shared" si="5"/>
        <v>0</v>
      </c>
    </row>
    <row r="199" spans="1:8" ht="12.75">
      <c r="A199" s="17" t="s">
        <v>140</v>
      </c>
      <c r="B199" s="27" t="s">
        <v>354</v>
      </c>
      <c r="G199">
        <f t="shared" si="4"/>
        <v>0</v>
      </c>
      <c r="H199">
        <f t="shared" si="5"/>
        <v>0</v>
      </c>
    </row>
    <row r="200" spans="1:8" ht="12.75">
      <c r="A200" s="17" t="s">
        <v>141</v>
      </c>
      <c r="B200" s="27" t="s">
        <v>372</v>
      </c>
      <c r="G200">
        <f t="shared" si="4"/>
        <v>0</v>
      </c>
      <c r="H200">
        <f t="shared" si="5"/>
        <v>0</v>
      </c>
    </row>
    <row r="201" spans="1:8" ht="12.75">
      <c r="A201" s="17" t="s">
        <v>142</v>
      </c>
      <c r="B201" s="27" t="s">
        <v>352</v>
      </c>
      <c r="G201">
        <f t="shared" si="4"/>
        <v>0</v>
      </c>
      <c r="H201">
        <f t="shared" si="5"/>
        <v>0</v>
      </c>
    </row>
    <row r="202" spans="1:8" ht="12.75">
      <c r="A202" s="17" t="s">
        <v>143</v>
      </c>
      <c r="B202" s="27" t="s">
        <v>305</v>
      </c>
      <c r="G202">
        <f t="shared" si="4"/>
        <v>0</v>
      </c>
      <c r="H202">
        <f t="shared" si="5"/>
        <v>0</v>
      </c>
    </row>
    <row r="203" spans="1:8" ht="12.75">
      <c r="A203" s="17" t="s">
        <v>143</v>
      </c>
      <c r="B203" s="27" t="s">
        <v>136</v>
      </c>
      <c r="G203">
        <f t="shared" si="4"/>
        <v>0</v>
      </c>
      <c r="H203">
        <f t="shared" si="5"/>
        <v>0</v>
      </c>
    </row>
    <row r="204" spans="1:8" ht="12.75">
      <c r="A204" s="17" t="s">
        <v>143</v>
      </c>
      <c r="B204" s="27" t="s">
        <v>373</v>
      </c>
      <c r="G204">
        <f t="shared" si="4"/>
        <v>0</v>
      </c>
      <c r="H204">
        <f t="shared" si="5"/>
        <v>0</v>
      </c>
    </row>
    <row r="205" spans="1:8" ht="12.75">
      <c r="A205" s="17" t="s">
        <v>143</v>
      </c>
      <c r="B205" s="27" t="s">
        <v>309</v>
      </c>
      <c r="G205">
        <f t="shared" si="4"/>
        <v>0</v>
      </c>
      <c r="H205">
        <f t="shared" si="5"/>
        <v>0</v>
      </c>
    </row>
    <row r="206" spans="1:8" ht="12.75">
      <c r="A206" s="17" t="s">
        <v>144</v>
      </c>
      <c r="B206" s="27" t="s">
        <v>312</v>
      </c>
      <c r="G206">
        <f t="shared" si="4"/>
        <v>0</v>
      </c>
      <c r="H206">
        <f t="shared" si="5"/>
        <v>0</v>
      </c>
    </row>
    <row r="207" spans="1:8" ht="12.75">
      <c r="A207" s="17" t="s">
        <v>145</v>
      </c>
      <c r="B207" s="27" t="s">
        <v>371</v>
      </c>
      <c r="G207">
        <f t="shared" si="4"/>
        <v>0</v>
      </c>
      <c r="H207">
        <f t="shared" si="5"/>
        <v>0</v>
      </c>
    </row>
    <row r="208" spans="1:8" ht="12.75">
      <c r="A208" s="17" t="s">
        <v>146</v>
      </c>
      <c r="B208" s="27" t="s">
        <v>352</v>
      </c>
      <c r="G208">
        <f t="shared" si="4"/>
        <v>0</v>
      </c>
      <c r="H208">
        <f t="shared" si="5"/>
        <v>0</v>
      </c>
    </row>
    <row r="209" spans="1:8" ht="12.75">
      <c r="A209" s="17" t="s">
        <v>147</v>
      </c>
      <c r="B209" s="27" t="s">
        <v>374</v>
      </c>
      <c r="G209">
        <f t="shared" si="4"/>
        <v>0</v>
      </c>
      <c r="H209">
        <f t="shared" si="5"/>
        <v>0</v>
      </c>
    </row>
    <row r="210" spans="1:8" ht="12.75">
      <c r="A210" s="17" t="s">
        <v>148</v>
      </c>
      <c r="B210" s="27" t="s">
        <v>375</v>
      </c>
      <c r="G210">
        <f t="shared" si="4"/>
        <v>0</v>
      </c>
      <c r="H210">
        <f t="shared" si="5"/>
        <v>0</v>
      </c>
    </row>
    <row r="211" spans="1:8" ht="12.75">
      <c r="A211" s="17" t="s">
        <v>149</v>
      </c>
      <c r="B211" s="27" t="s">
        <v>377</v>
      </c>
      <c r="G211">
        <f t="shared" si="4"/>
        <v>0</v>
      </c>
      <c r="H211">
        <f t="shared" si="5"/>
        <v>0</v>
      </c>
    </row>
    <row r="212" spans="1:8" ht="12.75">
      <c r="A212" s="17" t="s">
        <v>522</v>
      </c>
      <c r="B212" s="27" t="s">
        <v>378</v>
      </c>
      <c r="G212">
        <f t="shared" si="4"/>
        <v>0</v>
      </c>
      <c r="H212">
        <f t="shared" si="5"/>
        <v>0</v>
      </c>
    </row>
    <row r="213" spans="1:8" ht="12.75">
      <c r="A213" s="17" t="s">
        <v>150</v>
      </c>
      <c r="B213" s="27" t="s">
        <v>367</v>
      </c>
      <c r="G213">
        <f t="shared" si="4"/>
        <v>0</v>
      </c>
      <c r="H213">
        <f t="shared" si="5"/>
        <v>0</v>
      </c>
    </row>
    <row r="214" spans="1:8" ht="12.75">
      <c r="A214" s="17" t="s">
        <v>151</v>
      </c>
      <c r="B214" s="27" t="s">
        <v>278</v>
      </c>
      <c r="G214">
        <f t="shared" si="4"/>
        <v>0</v>
      </c>
      <c r="H214">
        <f t="shared" si="5"/>
        <v>0</v>
      </c>
    </row>
    <row r="215" spans="1:8" ht="12.75">
      <c r="A215" s="17" t="s">
        <v>152</v>
      </c>
      <c r="B215" s="27" t="s">
        <v>379</v>
      </c>
      <c r="G215">
        <f t="shared" si="4"/>
        <v>0</v>
      </c>
      <c r="H215">
        <f t="shared" si="5"/>
        <v>0</v>
      </c>
    </row>
    <row r="216" spans="1:8" ht="12.75">
      <c r="A216" s="17" t="s">
        <v>152</v>
      </c>
      <c r="B216" s="27" t="s">
        <v>552</v>
      </c>
      <c r="G216">
        <f t="shared" si="4"/>
        <v>0</v>
      </c>
      <c r="H216">
        <f t="shared" si="5"/>
        <v>0</v>
      </c>
    </row>
    <row r="217" spans="1:8" ht="12.75">
      <c r="A217" s="17" t="s">
        <v>153</v>
      </c>
      <c r="B217" s="27" t="s">
        <v>309</v>
      </c>
      <c r="G217">
        <f t="shared" si="4"/>
        <v>0</v>
      </c>
      <c r="H217">
        <f t="shared" si="5"/>
        <v>0</v>
      </c>
    </row>
    <row r="218" spans="1:8" ht="12.75">
      <c r="A218" s="17" t="s">
        <v>447</v>
      </c>
      <c r="B218" s="27" t="s">
        <v>590</v>
      </c>
      <c r="G218">
        <f aca="true" t="shared" si="6" ref="G218:G285">COUNTA(C218:F218)</f>
        <v>0</v>
      </c>
      <c r="H218">
        <f t="shared" si="5"/>
        <v>0</v>
      </c>
    </row>
    <row r="219" spans="1:8" ht="12.75">
      <c r="A219" s="17" t="s">
        <v>154</v>
      </c>
      <c r="B219" s="27" t="s">
        <v>380</v>
      </c>
      <c r="G219">
        <f t="shared" si="6"/>
        <v>0</v>
      </c>
      <c r="H219">
        <f t="shared" si="5"/>
        <v>0</v>
      </c>
    </row>
    <row r="220" spans="1:8" ht="12.75">
      <c r="A220" s="17" t="s">
        <v>155</v>
      </c>
      <c r="B220" s="27" t="s">
        <v>591</v>
      </c>
      <c r="G220">
        <f t="shared" si="6"/>
        <v>0</v>
      </c>
      <c r="H220">
        <f t="shared" si="5"/>
        <v>0</v>
      </c>
    </row>
    <row r="221" spans="1:8" ht="12.75">
      <c r="A221" s="17" t="s">
        <v>156</v>
      </c>
      <c r="B221" s="27" t="s">
        <v>381</v>
      </c>
      <c r="G221">
        <f t="shared" si="6"/>
        <v>0</v>
      </c>
      <c r="H221">
        <f t="shared" si="5"/>
        <v>0</v>
      </c>
    </row>
    <row r="222" spans="1:8" ht="12.75">
      <c r="A222" s="17" t="s">
        <v>506</v>
      </c>
      <c r="B222" s="27" t="s">
        <v>507</v>
      </c>
      <c r="G222">
        <f t="shared" si="6"/>
        <v>0</v>
      </c>
      <c r="H222">
        <f aca="true" t="shared" si="7" ref="H222:H290">(G222*2)</f>
        <v>0</v>
      </c>
    </row>
    <row r="223" spans="1:8" ht="12.75">
      <c r="A223" s="17" t="s">
        <v>506</v>
      </c>
      <c r="B223" s="27" t="s">
        <v>532</v>
      </c>
      <c r="G223">
        <f t="shared" si="6"/>
        <v>0</v>
      </c>
      <c r="H223">
        <f t="shared" si="7"/>
        <v>0</v>
      </c>
    </row>
    <row r="224" spans="1:8" ht="12.75">
      <c r="A224" s="17" t="s">
        <v>157</v>
      </c>
      <c r="B224" s="27" t="s">
        <v>136</v>
      </c>
      <c r="G224">
        <f t="shared" si="6"/>
        <v>0</v>
      </c>
      <c r="H224">
        <f t="shared" si="7"/>
        <v>0</v>
      </c>
    </row>
    <row r="225" spans="1:8" ht="12.75">
      <c r="A225" s="17" t="s">
        <v>473</v>
      </c>
      <c r="B225" s="27" t="s">
        <v>474</v>
      </c>
      <c r="G225">
        <f t="shared" si="6"/>
        <v>0</v>
      </c>
      <c r="H225">
        <f t="shared" si="7"/>
        <v>0</v>
      </c>
    </row>
    <row r="226" spans="1:8" ht="12.75">
      <c r="A226" s="17" t="s">
        <v>457</v>
      </c>
      <c r="B226" s="27" t="s">
        <v>458</v>
      </c>
      <c r="G226">
        <f t="shared" si="6"/>
        <v>0</v>
      </c>
      <c r="H226">
        <f t="shared" si="7"/>
        <v>0</v>
      </c>
    </row>
    <row r="227" spans="1:8" ht="12.75">
      <c r="A227" s="17" t="s">
        <v>158</v>
      </c>
      <c r="B227" s="27" t="s">
        <v>383</v>
      </c>
      <c r="G227">
        <f t="shared" si="6"/>
        <v>0</v>
      </c>
      <c r="H227">
        <f t="shared" si="7"/>
        <v>0</v>
      </c>
    </row>
    <row r="228" spans="1:8" ht="12.75">
      <c r="A228" s="17" t="s">
        <v>523</v>
      </c>
      <c r="B228" s="27" t="s">
        <v>475</v>
      </c>
      <c r="G228">
        <f t="shared" si="6"/>
        <v>0</v>
      </c>
      <c r="H228">
        <f t="shared" si="7"/>
        <v>0</v>
      </c>
    </row>
    <row r="229" spans="1:8" ht="12.75">
      <c r="A229" s="17" t="s">
        <v>524</v>
      </c>
      <c r="B229" s="27" t="s">
        <v>533</v>
      </c>
      <c r="G229">
        <f t="shared" si="6"/>
        <v>0</v>
      </c>
      <c r="H229">
        <f t="shared" si="7"/>
        <v>0</v>
      </c>
    </row>
    <row r="230" spans="1:8" ht="12.75">
      <c r="A230" s="17" t="s">
        <v>159</v>
      </c>
      <c r="B230" s="27" t="s">
        <v>384</v>
      </c>
      <c r="G230">
        <f t="shared" si="6"/>
        <v>0</v>
      </c>
      <c r="H230">
        <f t="shared" si="7"/>
        <v>0</v>
      </c>
    </row>
    <row r="231" spans="1:8" ht="12.75">
      <c r="A231" s="17" t="s">
        <v>452</v>
      </c>
      <c r="B231" s="27" t="s">
        <v>278</v>
      </c>
      <c r="G231">
        <f t="shared" si="6"/>
        <v>0</v>
      </c>
      <c r="H231">
        <f t="shared" si="7"/>
        <v>0</v>
      </c>
    </row>
    <row r="232" spans="1:8" ht="12.75">
      <c r="A232" s="17" t="s">
        <v>160</v>
      </c>
      <c r="B232" s="27" t="s">
        <v>385</v>
      </c>
      <c r="G232">
        <f t="shared" si="6"/>
        <v>0</v>
      </c>
      <c r="H232">
        <f t="shared" si="7"/>
        <v>0</v>
      </c>
    </row>
    <row r="233" spans="1:8" ht="12.75">
      <c r="A233" s="17" t="s">
        <v>161</v>
      </c>
      <c r="B233" s="27" t="s">
        <v>386</v>
      </c>
      <c r="G233">
        <f t="shared" si="6"/>
        <v>0</v>
      </c>
      <c r="H233">
        <f t="shared" si="7"/>
        <v>0</v>
      </c>
    </row>
    <row r="234" spans="1:8" ht="12.75">
      <c r="A234" s="17" t="s">
        <v>161</v>
      </c>
      <c r="B234" s="27" t="s">
        <v>382</v>
      </c>
      <c r="C234" t="s">
        <v>678</v>
      </c>
      <c r="G234">
        <f t="shared" si="6"/>
        <v>1</v>
      </c>
      <c r="H234">
        <f t="shared" si="7"/>
        <v>2</v>
      </c>
    </row>
    <row r="235" spans="1:8" ht="12.75">
      <c r="A235" s="17" t="s">
        <v>161</v>
      </c>
      <c r="B235" s="27" t="s">
        <v>387</v>
      </c>
      <c r="G235">
        <f t="shared" si="6"/>
        <v>0</v>
      </c>
      <c r="H235">
        <f t="shared" si="7"/>
        <v>0</v>
      </c>
    </row>
    <row r="236" spans="1:8" ht="12.75">
      <c r="A236" s="17" t="s">
        <v>162</v>
      </c>
      <c r="B236" s="27" t="s">
        <v>388</v>
      </c>
      <c r="G236">
        <f t="shared" si="6"/>
        <v>0</v>
      </c>
      <c r="H236">
        <f t="shared" si="7"/>
        <v>0</v>
      </c>
    </row>
    <row r="237" spans="1:8" ht="12.75">
      <c r="A237" s="17" t="s">
        <v>163</v>
      </c>
      <c r="B237" s="27" t="s">
        <v>389</v>
      </c>
      <c r="C237" t="s">
        <v>671</v>
      </c>
      <c r="G237">
        <f t="shared" si="6"/>
        <v>1</v>
      </c>
      <c r="H237">
        <f t="shared" si="7"/>
        <v>2</v>
      </c>
    </row>
    <row r="238" spans="1:8" ht="12.75">
      <c r="A238" s="17" t="s">
        <v>449</v>
      </c>
      <c r="B238" s="27" t="s">
        <v>277</v>
      </c>
      <c r="G238">
        <f t="shared" si="6"/>
        <v>0</v>
      </c>
      <c r="H238">
        <f t="shared" si="7"/>
        <v>0</v>
      </c>
    </row>
    <row r="239" spans="1:8" ht="12.75">
      <c r="A239" s="17" t="s">
        <v>164</v>
      </c>
      <c r="B239" s="27" t="s">
        <v>534</v>
      </c>
      <c r="G239">
        <f t="shared" si="6"/>
        <v>0</v>
      </c>
      <c r="H239">
        <f t="shared" si="7"/>
        <v>0</v>
      </c>
    </row>
    <row r="240" spans="1:8" ht="12.75">
      <c r="A240" s="17" t="s">
        <v>456</v>
      </c>
      <c r="B240" s="27" t="s">
        <v>263</v>
      </c>
      <c r="G240">
        <f t="shared" si="6"/>
        <v>0</v>
      </c>
      <c r="H240">
        <f t="shared" si="7"/>
        <v>0</v>
      </c>
    </row>
    <row r="241" spans="1:8" ht="12.75">
      <c r="A241" s="17" t="s">
        <v>165</v>
      </c>
      <c r="B241" s="27" t="s">
        <v>390</v>
      </c>
      <c r="G241">
        <f t="shared" si="6"/>
        <v>0</v>
      </c>
      <c r="H241">
        <f t="shared" si="7"/>
        <v>0</v>
      </c>
    </row>
    <row r="242" spans="1:8" ht="12.75">
      <c r="A242" s="17" t="s">
        <v>166</v>
      </c>
      <c r="B242" s="27" t="s">
        <v>230</v>
      </c>
      <c r="G242">
        <f t="shared" si="6"/>
        <v>0</v>
      </c>
      <c r="H242">
        <f t="shared" si="7"/>
        <v>0</v>
      </c>
    </row>
    <row r="243" spans="1:8" ht="12.75">
      <c r="A243" s="17" t="s">
        <v>639</v>
      </c>
      <c r="B243" s="27" t="s">
        <v>640</v>
      </c>
      <c r="G243">
        <f t="shared" si="6"/>
        <v>0</v>
      </c>
      <c r="H243">
        <f t="shared" si="7"/>
        <v>0</v>
      </c>
    </row>
    <row r="244" spans="1:8" ht="12.75">
      <c r="A244" s="17" t="s">
        <v>548</v>
      </c>
      <c r="B244" s="27" t="s">
        <v>406</v>
      </c>
      <c r="G244">
        <f t="shared" si="6"/>
        <v>0</v>
      </c>
      <c r="H244">
        <f t="shared" si="7"/>
        <v>0</v>
      </c>
    </row>
    <row r="245" spans="1:8" ht="12.75">
      <c r="A245" s="17" t="s">
        <v>167</v>
      </c>
      <c r="B245" s="27" t="s">
        <v>391</v>
      </c>
      <c r="G245">
        <f t="shared" si="6"/>
        <v>0</v>
      </c>
      <c r="H245">
        <f t="shared" si="7"/>
        <v>0</v>
      </c>
    </row>
    <row r="246" spans="1:8" ht="12.75">
      <c r="A246" s="17" t="s">
        <v>168</v>
      </c>
      <c r="B246" s="27" t="s">
        <v>392</v>
      </c>
      <c r="G246">
        <f t="shared" si="6"/>
        <v>0</v>
      </c>
      <c r="H246">
        <f t="shared" si="7"/>
        <v>0</v>
      </c>
    </row>
    <row r="247" spans="1:8" ht="12.75">
      <c r="A247" s="17" t="s">
        <v>169</v>
      </c>
      <c r="B247" s="27" t="s">
        <v>302</v>
      </c>
      <c r="G247">
        <f t="shared" si="6"/>
        <v>0</v>
      </c>
      <c r="H247">
        <f t="shared" si="7"/>
        <v>0</v>
      </c>
    </row>
    <row r="248" spans="1:8" ht="12.75">
      <c r="A248" s="17" t="s">
        <v>170</v>
      </c>
      <c r="B248" s="27" t="s">
        <v>383</v>
      </c>
      <c r="G248">
        <f t="shared" si="6"/>
        <v>0</v>
      </c>
      <c r="H248">
        <f t="shared" si="7"/>
        <v>0</v>
      </c>
    </row>
    <row r="249" spans="1:8" ht="12.75">
      <c r="A249" s="17" t="s">
        <v>171</v>
      </c>
      <c r="B249" s="27" t="s">
        <v>344</v>
      </c>
      <c r="G249">
        <f t="shared" si="6"/>
        <v>0</v>
      </c>
      <c r="H249">
        <f t="shared" si="7"/>
        <v>0</v>
      </c>
    </row>
    <row r="250" spans="1:8" ht="12.75">
      <c r="A250" s="17" t="s">
        <v>172</v>
      </c>
      <c r="B250" s="27" t="s">
        <v>393</v>
      </c>
      <c r="G250">
        <f t="shared" si="6"/>
        <v>0</v>
      </c>
      <c r="H250">
        <f t="shared" si="7"/>
        <v>0</v>
      </c>
    </row>
    <row r="251" spans="1:8" ht="12.75">
      <c r="A251" s="17" t="s">
        <v>173</v>
      </c>
      <c r="B251" s="27" t="s">
        <v>394</v>
      </c>
      <c r="G251">
        <f t="shared" si="6"/>
        <v>0</v>
      </c>
      <c r="H251">
        <f t="shared" si="7"/>
        <v>0</v>
      </c>
    </row>
    <row r="252" spans="1:8" ht="12.75">
      <c r="A252" s="17" t="s">
        <v>174</v>
      </c>
      <c r="B252" s="27" t="s">
        <v>395</v>
      </c>
      <c r="G252">
        <f t="shared" si="6"/>
        <v>0</v>
      </c>
      <c r="H252">
        <f t="shared" si="7"/>
        <v>0</v>
      </c>
    </row>
    <row r="253" spans="1:8" ht="12.75">
      <c r="A253" s="17" t="s">
        <v>175</v>
      </c>
      <c r="B253" s="27" t="s">
        <v>325</v>
      </c>
      <c r="G253">
        <f t="shared" si="6"/>
        <v>0</v>
      </c>
      <c r="H253">
        <f t="shared" si="7"/>
        <v>0</v>
      </c>
    </row>
    <row r="254" spans="1:8" ht="12.75">
      <c r="A254" s="17" t="s">
        <v>476</v>
      </c>
      <c r="B254" s="27" t="s">
        <v>477</v>
      </c>
      <c r="G254">
        <f t="shared" si="6"/>
        <v>0</v>
      </c>
      <c r="H254">
        <f t="shared" si="7"/>
        <v>0</v>
      </c>
    </row>
    <row r="255" spans="1:8" ht="12.75">
      <c r="A255" s="17" t="s">
        <v>176</v>
      </c>
      <c r="B255" s="27" t="s">
        <v>592</v>
      </c>
      <c r="G255">
        <f t="shared" si="6"/>
        <v>0</v>
      </c>
      <c r="H255">
        <f t="shared" si="7"/>
        <v>0</v>
      </c>
    </row>
    <row r="256" spans="1:8" ht="12.75">
      <c r="A256" s="17" t="s">
        <v>176</v>
      </c>
      <c r="B256" s="27" t="s">
        <v>396</v>
      </c>
      <c r="G256">
        <f t="shared" si="6"/>
        <v>0</v>
      </c>
      <c r="H256">
        <f t="shared" si="7"/>
        <v>0</v>
      </c>
    </row>
    <row r="257" spans="1:8" ht="12.75">
      <c r="A257" s="17" t="s">
        <v>508</v>
      </c>
      <c r="B257" s="27" t="s">
        <v>509</v>
      </c>
      <c r="G257">
        <f t="shared" si="6"/>
        <v>0</v>
      </c>
      <c r="H257">
        <f t="shared" si="7"/>
        <v>0</v>
      </c>
    </row>
    <row r="258" spans="1:8" ht="12.75">
      <c r="A258" s="17" t="s">
        <v>177</v>
      </c>
      <c r="B258" s="27" t="s">
        <v>397</v>
      </c>
      <c r="C258" t="s">
        <v>672</v>
      </c>
      <c r="G258">
        <f t="shared" si="6"/>
        <v>1</v>
      </c>
      <c r="H258">
        <f t="shared" si="7"/>
        <v>2</v>
      </c>
    </row>
    <row r="259" spans="1:8" ht="12.75">
      <c r="A259" s="17" t="s">
        <v>178</v>
      </c>
      <c r="B259" s="27" t="s">
        <v>263</v>
      </c>
      <c r="G259">
        <f t="shared" si="6"/>
        <v>0</v>
      </c>
      <c r="H259">
        <f t="shared" si="7"/>
        <v>0</v>
      </c>
    </row>
    <row r="260" spans="1:8" ht="12.75">
      <c r="A260" s="17" t="s">
        <v>178</v>
      </c>
      <c r="B260" s="27" t="s">
        <v>398</v>
      </c>
      <c r="G260">
        <f t="shared" si="6"/>
        <v>0</v>
      </c>
      <c r="H260">
        <f t="shared" si="7"/>
        <v>0</v>
      </c>
    </row>
    <row r="261" spans="1:8" ht="12.75">
      <c r="A261" s="17" t="s">
        <v>650</v>
      </c>
      <c r="B261" s="27" t="s">
        <v>411</v>
      </c>
      <c r="G261">
        <f t="shared" si="6"/>
        <v>0</v>
      </c>
      <c r="H261">
        <f t="shared" si="7"/>
        <v>0</v>
      </c>
    </row>
    <row r="262" spans="1:8" ht="12.75">
      <c r="A262" s="17" t="s">
        <v>179</v>
      </c>
      <c r="B262" s="27" t="s">
        <v>136</v>
      </c>
      <c r="G262">
        <f t="shared" si="6"/>
        <v>0</v>
      </c>
      <c r="H262">
        <f t="shared" si="7"/>
        <v>0</v>
      </c>
    </row>
    <row r="263" spans="1:8" ht="12.75">
      <c r="A263" s="17" t="s">
        <v>180</v>
      </c>
      <c r="B263" s="27" t="s">
        <v>263</v>
      </c>
      <c r="G263">
        <f t="shared" si="6"/>
        <v>0</v>
      </c>
      <c r="H263">
        <f t="shared" si="7"/>
        <v>0</v>
      </c>
    </row>
    <row r="264" spans="1:8" ht="12.75">
      <c r="A264" s="17" t="s">
        <v>181</v>
      </c>
      <c r="B264" s="27" t="s">
        <v>399</v>
      </c>
      <c r="G264">
        <f t="shared" si="6"/>
        <v>0</v>
      </c>
      <c r="H264">
        <f t="shared" si="7"/>
        <v>0</v>
      </c>
    </row>
    <row r="265" spans="1:8" ht="12.75">
      <c r="A265" s="17" t="s">
        <v>525</v>
      </c>
      <c r="B265" s="27" t="s">
        <v>337</v>
      </c>
      <c r="G265">
        <f t="shared" si="6"/>
        <v>0</v>
      </c>
      <c r="H265">
        <f t="shared" si="7"/>
        <v>0</v>
      </c>
    </row>
    <row r="266" spans="1:8" ht="12.75">
      <c r="A266" s="17" t="s">
        <v>593</v>
      </c>
      <c r="B266" s="27" t="s">
        <v>594</v>
      </c>
      <c r="G266">
        <f t="shared" si="6"/>
        <v>0</v>
      </c>
      <c r="H266">
        <f t="shared" si="7"/>
        <v>0</v>
      </c>
    </row>
    <row r="267" spans="1:8" ht="12.75">
      <c r="A267" s="17" t="s">
        <v>649</v>
      </c>
      <c r="B267" s="27" t="s">
        <v>309</v>
      </c>
      <c r="G267">
        <f t="shared" si="6"/>
        <v>0</v>
      </c>
      <c r="H267">
        <f t="shared" si="7"/>
        <v>0</v>
      </c>
    </row>
    <row r="268" spans="1:8" ht="12.75">
      <c r="A268" s="17" t="s">
        <v>182</v>
      </c>
      <c r="B268" s="27" t="s">
        <v>400</v>
      </c>
      <c r="G268">
        <f t="shared" si="6"/>
        <v>0</v>
      </c>
      <c r="H268">
        <f t="shared" si="7"/>
        <v>0</v>
      </c>
    </row>
    <row r="269" spans="1:8" ht="12.75">
      <c r="A269" s="17" t="s">
        <v>183</v>
      </c>
      <c r="B269" s="27" t="s">
        <v>312</v>
      </c>
      <c r="G269">
        <f t="shared" si="6"/>
        <v>0</v>
      </c>
      <c r="H269">
        <f t="shared" si="7"/>
        <v>0</v>
      </c>
    </row>
    <row r="270" spans="1:8" ht="12.75">
      <c r="A270" s="17" t="s">
        <v>620</v>
      </c>
      <c r="B270" s="27" t="s">
        <v>621</v>
      </c>
      <c r="G270">
        <f t="shared" si="6"/>
        <v>0</v>
      </c>
      <c r="H270">
        <f t="shared" si="7"/>
        <v>0</v>
      </c>
    </row>
    <row r="271" spans="1:8" ht="12.75">
      <c r="A271" s="17" t="s">
        <v>184</v>
      </c>
      <c r="B271" s="27" t="s">
        <v>401</v>
      </c>
      <c r="G271">
        <f t="shared" si="6"/>
        <v>0</v>
      </c>
      <c r="H271">
        <f t="shared" si="7"/>
        <v>0</v>
      </c>
    </row>
    <row r="272" spans="1:8" ht="12.75">
      <c r="A272" s="17" t="s">
        <v>184</v>
      </c>
      <c r="B272" s="27" t="s">
        <v>402</v>
      </c>
      <c r="G272">
        <f t="shared" si="6"/>
        <v>0</v>
      </c>
      <c r="H272">
        <f t="shared" si="7"/>
        <v>0</v>
      </c>
    </row>
    <row r="273" spans="1:8" ht="12.75">
      <c r="A273" s="17" t="s">
        <v>185</v>
      </c>
      <c r="B273" s="27" t="s">
        <v>230</v>
      </c>
      <c r="G273">
        <f t="shared" si="6"/>
        <v>0</v>
      </c>
      <c r="H273">
        <f t="shared" si="7"/>
        <v>0</v>
      </c>
    </row>
    <row r="274" spans="1:8" ht="12.75">
      <c r="A274" s="17" t="s">
        <v>186</v>
      </c>
      <c r="B274" s="27" t="s">
        <v>403</v>
      </c>
      <c r="G274">
        <f t="shared" si="6"/>
        <v>0</v>
      </c>
      <c r="H274">
        <f t="shared" si="7"/>
        <v>0</v>
      </c>
    </row>
    <row r="275" spans="1:8" ht="12.75">
      <c r="A275" s="17" t="s">
        <v>187</v>
      </c>
      <c r="B275" s="27" t="s">
        <v>404</v>
      </c>
      <c r="G275">
        <f t="shared" si="6"/>
        <v>0</v>
      </c>
      <c r="H275">
        <f t="shared" si="7"/>
        <v>0</v>
      </c>
    </row>
    <row r="276" spans="1:8" ht="12.75">
      <c r="A276" s="17" t="s">
        <v>188</v>
      </c>
      <c r="B276" s="27" t="s">
        <v>405</v>
      </c>
      <c r="G276">
        <f t="shared" si="6"/>
        <v>0</v>
      </c>
      <c r="H276">
        <f t="shared" si="7"/>
        <v>0</v>
      </c>
    </row>
    <row r="277" spans="1:8" ht="12.75">
      <c r="A277" s="17" t="s">
        <v>189</v>
      </c>
      <c r="B277" s="27" t="s">
        <v>406</v>
      </c>
      <c r="G277">
        <f t="shared" si="6"/>
        <v>0</v>
      </c>
      <c r="H277">
        <f t="shared" si="7"/>
        <v>0</v>
      </c>
    </row>
    <row r="278" spans="1:8" ht="12.75">
      <c r="A278" s="17" t="s">
        <v>190</v>
      </c>
      <c r="B278" s="27" t="s">
        <v>287</v>
      </c>
      <c r="G278">
        <f t="shared" si="6"/>
        <v>0</v>
      </c>
      <c r="H278">
        <f t="shared" si="7"/>
        <v>0</v>
      </c>
    </row>
    <row r="279" spans="1:8" ht="12.75">
      <c r="A279" s="17" t="s">
        <v>190</v>
      </c>
      <c r="B279" s="27" t="s">
        <v>407</v>
      </c>
      <c r="G279">
        <f t="shared" si="6"/>
        <v>0</v>
      </c>
      <c r="H279">
        <f t="shared" si="7"/>
        <v>0</v>
      </c>
    </row>
    <row r="280" spans="1:8" ht="12.75">
      <c r="A280" s="17" t="s">
        <v>191</v>
      </c>
      <c r="B280" s="27" t="s">
        <v>595</v>
      </c>
      <c r="G280">
        <f t="shared" si="6"/>
        <v>0</v>
      </c>
      <c r="H280">
        <f t="shared" si="7"/>
        <v>0</v>
      </c>
    </row>
    <row r="281" spans="1:8" ht="12.75">
      <c r="A281" s="17" t="s">
        <v>192</v>
      </c>
      <c r="B281" s="27" t="s">
        <v>380</v>
      </c>
      <c r="G281">
        <f t="shared" si="6"/>
        <v>0</v>
      </c>
      <c r="H281">
        <f t="shared" si="7"/>
        <v>0</v>
      </c>
    </row>
    <row r="282" spans="1:8" ht="12.75">
      <c r="A282" s="17" t="s">
        <v>192</v>
      </c>
      <c r="B282" s="27" t="s">
        <v>323</v>
      </c>
      <c r="G282">
        <f t="shared" si="6"/>
        <v>0</v>
      </c>
      <c r="H282">
        <f t="shared" si="7"/>
        <v>0</v>
      </c>
    </row>
    <row r="283" spans="1:8" ht="12.75">
      <c r="A283" s="17" t="s">
        <v>193</v>
      </c>
      <c r="B283" s="27" t="s">
        <v>465</v>
      </c>
      <c r="G283">
        <f t="shared" si="6"/>
        <v>0</v>
      </c>
      <c r="H283">
        <f t="shared" si="7"/>
        <v>0</v>
      </c>
    </row>
    <row r="284" spans="1:8" ht="12.75">
      <c r="A284" s="17" t="s">
        <v>194</v>
      </c>
      <c r="B284" s="27" t="s">
        <v>369</v>
      </c>
      <c r="G284">
        <f t="shared" si="6"/>
        <v>0</v>
      </c>
      <c r="H284">
        <f t="shared" si="7"/>
        <v>0</v>
      </c>
    </row>
    <row r="285" spans="1:8" ht="12.75">
      <c r="A285" s="17" t="s">
        <v>194</v>
      </c>
      <c r="B285" s="27" t="s">
        <v>408</v>
      </c>
      <c r="G285">
        <f t="shared" si="6"/>
        <v>0</v>
      </c>
      <c r="H285">
        <f t="shared" si="7"/>
        <v>0</v>
      </c>
    </row>
    <row r="286" spans="1:8" ht="12.75">
      <c r="A286" s="17" t="s">
        <v>510</v>
      </c>
      <c r="B286" s="27" t="s">
        <v>420</v>
      </c>
      <c r="G286">
        <f aca="true" t="shared" si="8" ref="G286:G356">COUNTA(C286:F286)</f>
        <v>0</v>
      </c>
      <c r="H286">
        <f t="shared" si="7"/>
        <v>0</v>
      </c>
    </row>
    <row r="287" spans="1:8" ht="12.75">
      <c r="A287" s="17" t="s">
        <v>195</v>
      </c>
      <c r="B287" s="27" t="s">
        <v>136</v>
      </c>
      <c r="G287">
        <f t="shared" si="8"/>
        <v>0</v>
      </c>
      <c r="H287">
        <f t="shared" si="7"/>
        <v>0</v>
      </c>
    </row>
    <row r="288" spans="1:8" ht="12.75">
      <c r="A288" s="17" t="s">
        <v>196</v>
      </c>
      <c r="B288" s="27" t="s">
        <v>267</v>
      </c>
      <c r="G288">
        <f t="shared" si="8"/>
        <v>0</v>
      </c>
      <c r="H288">
        <f t="shared" si="7"/>
        <v>0</v>
      </c>
    </row>
    <row r="289" spans="1:8" ht="12.75">
      <c r="A289" s="17" t="s">
        <v>196</v>
      </c>
      <c r="B289" s="27" t="s">
        <v>596</v>
      </c>
      <c r="G289">
        <f t="shared" si="8"/>
        <v>0</v>
      </c>
      <c r="H289">
        <f t="shared" si="7"/>
        <v>0</v>
      </c>
    </row>
    <row r="290" spans="1:8" ht="12.75">
      <c r="A290" s="17" t="s">
        <v>197</v>
      </c>
      <c r="B290" s="27" t="s">
        <v>409</v>
      </c>
      <c r="G290">
        <f t="shared" si="8"/>
        <v>0</v>
      </c>
      <c r="H290">
        <f t="shared" si="7"/>
        <v>0</v>
      </c>
    </row>
    <row r="291" spans="1:8" ht="12.75">
      <c r="A291" s="17" t="s">
        <v>198</v>
      </c>
      <c r="B291" s="27" t="s">
        <v>410</v>
      </c>
      <c r="G291">
        <f t="shared" si="8"/>
        <v>0</v>
      </c>
      <c r="H291">
        <f aca="true" t="shared" si="9" ref="H291:H364">(G291*2)</f>
        <v>0</v>
      </c>
    </row>
    <row r="292" spans="1:8" ht="12.75">
      <c r="A292" s="17" t="s">
        <v>199</v>
      </c>
      <c r="B292" s="27" t="s">
        <v>287</v>
      </c>
      <c r="G292">
        <f t="shared" si="8"/>
        <v>0</v>
      </c>
      <c r="H292">
        <f t="shared" si="9"/>
        <v>0</v>
      </c>
    </row>
    <row r="293" spans="1:8" ht="12.75">
      <c r="A293" s="17" t="s">
        <v>200</v>
      </c>
      <c r="B293" s="27" t="s">
        <v>411</v>
      </c>
      <c r="G293">
        <f t="shared" si="8"/>
        <v>0</v>
      </c>
      <c r="H293">
        <f t="shared" si="9"/>
        <v>0</v>
      </c>
    </row>
    <row r="294" spans="1:8" ht="12.75">
      <c r="A294" s="17" t="s">
        <v>200</v>
      </c>
      <c r="B294" s="27" t="s">
        <v>266</v>
      </c>
      <c r="G294">
        <f t="shared" si="8"/>
        <v>0</v>
      </c>
      <c r="H294">
        <f t="shared" si="9"/>
        <v>0</v>
      </c>
    </row>
    <row r="295" spans="1:8" ht="12.75">
      <c r="A295" s="17" t="s">
        <v>597</v>
      </c>
      <c r="B295" s="27" t="s">
        <v>598</v>
      </c>
      <c r="G295">
        <f t="shared" si="8"/>
        <v>0</v>
      </c>
      <c r="H295">
        <f t="shared" si="9"/>
        <v>0</v>
      </c>
    </row>
    <row r="296" spans="1:8" ht="12.75">
      <c r="A296" s="17" t="s">
        <v>558</v>
      </c>
      <c r="B296" s="27" t="s">
        <v>559</v>
      </c>
      <c r="G296">
        <f t="shared" si="8"/>
        <v>0</v>
      </c>
      <c r="H296">
        <f t="shared" si="9"/>
        <v>0</v>
      </c>
    </row>
    <row r="297" spans="1:8" ht="12.75">
      <c r="A297" s="17" t="s">
        <v>202</v>
      </c>
      <c r="B297" s="27" t="s">
        <v>278</v>
      </c>
      <c r="G297">
        <f t="shared" si="8"/>
        <v>0</v>
      </c>
      <c r="H297">
        <f t="shared" si="9"/>
        <v>0</v>
      </c>
    </row>
    <row r="298" spans="1:8" ht="12.75">
      <c r="A298" s="17" t="s">
        <v>203</v>
      </c>
      <c r="B298" s="27" t="s">
        <v>201</v>
      </c>
      <c r="G298">
        <f t="shared" si="8"/>
        <v>0</v>
      </c>
      <c r="H298">
        <f t="shared" si="9"/>
        <v>0</v>
      </c>
    </row>
    <row r="299" spans="1:8" ht="12.75">
      <c r="A299" s="17" t="s">
        <v>204</v>
      </c>
      <c r="B299" s="27" t="s">
        <v>412</v>
      </c>
      <c r="G299">
        <f t="shared" si="8"/>
        <v>0</v>
      </c>
      <c r="H299">
        <f t="shared" si="9"/>
        <v>0</v>
      </c>
    </row>
    <row r="300" spans="1:8" ht="12.75">
      <c r="A300" s="17" t="s">
        <v>205</v>
      </c>
      <c r="B300" s="27" t="s">
        <v>413</v>
      </c>
      <c r="G300">
        <f t="shared" si="8"/>
        <v>0</v>
      </c>
      <c r="H300">
        <f t="shared" si="9"/>
        <v>0</v>
      </c>
    </row>
    <row r="301" spans="1:8" ht="12.75">
      <c r="A301" s="17" t="s">
        <v>206</v>
      </c>
      <c r="B301" s="27" t="s">
        <v>414</v>
      </c>
      <c r="G301">
        <f t="shared" si="8"/>
        <v>0</v>
      </c>
      <c r="H301">
        <f t="shared" si="9"/>
        <v>0</v>
      </c>
    </row>
    <row r="302" spans="1:8" ht="12.75">
      <c r="A302" s="17" t="s">
        <v>206</v>
      </c>
      <c r="B302" s="27" t="s">
        <v>415</v>
      </c>
      <c r="G302">
        <f t="shared" si="8"/>
        <v>0</v>
      </c>
      <c r="H302">
        <f t="shared" si="9"/>
        <v>0</v>
      </c>
    </row>
    <row r="303" spans="1:8" ht="12.75">
      <c r="A303" s="17" t="s">
        <v>511</v>
      </c>
      <c r="B303" s="27" t="s">
        <v>512</v>
      </c>
      <c r="C303" t="s">
        <v>673</v>
      </c>
      <c r="G303">
        <f t="shared" si="8"/>
        <v>1</v>
      </c>
      <c r="H303">
        <f t="shared" si="9"/>
        <v>2</v>
      </c>
    </row>
    <row r="304" spans="1:8" ht="12.75">
      <c r="A304" s="17" t="s">
        <v>207</v>
      </c>
      <c r="B304" s="27" t="s">
        <v>453</v>
      </c>
      <c r="G304">
        <f t="shared" si="8"/>
        <v>0</v>
      </c>
      <c r="H304">
        <f t="shared" si="9"/>
        <v>0</v>
      </c>
    </row>
    <row r="305" spans="1:8" ht="12.75">
      <c r="A305" s="17" t="s">
        <v>208</v>
      </c>
      <c r="B305" s="27" t="s">
        <v>275</v>
      </c>
      <c r="G305">
        <f t="shared" si="8"/>
        <v>0</v>
      </c>
      <c r="H305">
        <f t="shared" si="9"/>
        <v>0</v>
      </c>
    </row>
    <row r="306" spans="1:8" ht="12.75">
      <c r="A306" s="17" t="s">
        <v>209</v>
      </c>
      <c r="B306" s="27" t="s">
        <v>416</v>
      </c>
      <c r="G306">
        <f t="shared" si="8"/>
        <v>0</v>
      </c>
      <c r="H306">
        <f t="shared" si="9"/>
        <v>0</v>
      </c>
    </row>
    <row r="307" spans="1:8" ht="12.75">
      <c r="A307" s="17" t="s">
        <v>209</v>
      </c>
      <c r="B307" s="27" t="s">
        <v>417</v>
      </c>
      <c r="G307">
        <f t="shared" si="8"/>
        <v>0</v>
      </c>
      <c r="H307">
        <f t="shared" si="9"/>
        <v>0</v>
      </c>
    </row>
    <row r="308" spans="1:8" ht="12.75">
      <c r="A308" s="17" t="s">
        <v>210</v>
      </c>
      <c r="B308" s="27" t="s">
        <v>418</v>
      </c>
      <c r="G308">
        <f t="shared" si="8"/>
        <v>0</v>
      </c>
      <c r="H308">
        <f t="shared" si="9"/>
        <v>0</v>
      </c>
    </row>
    <row r="309" spans="1:8" ht="12.75">
      <c r="A309" s="17" t="s">
        <v>633</v>
      </c>
      <c r="B309" s="27" t="s">
        <v>634</v>
      </c>
      <c r="G309">
        <f t="shared" si="8"/>
        <v>0</v>
      </c>
      <c r="H309">
        <f t="shared" si="9"/>
        <v>0</v>
      </c>
    </row>
    <row r="310" spans="1:8" ht="12.75">
      <c r="A310" s="17" t="s">
        <v>647</v>
      </c>
      <c r="B310" s="27" t="s">
        <v>648</v>
      </c>
      <c r="G310">
        <f t="shared" si="8"/>
        <v>0</v>
      </c>
      <c r="H310">
        <f t="shared" si="9"/>
        <v>0</v>
      </c>
    </row>
    <row r="311" spans="1:8" ht="12.75">
      <c r="A311" s="17" t="s">
        <v>211</v>
      </c>
      <c r="B311" s="27" t="s">
        <v>415</v>
      </c>
      <c r="G311">
        <f t="shared" si="8"/>
        <v>0</v>
      </c>
      <c r="H311">
        <f t="shared" si="9"/>
        <v>0</v>
      </c>
    </row>
    <row r="312" spans="1:8" ht="12.75">
      <c r="A312" s="17" t="s">
        <v>212</v>
      </c>
      <c r="B312" s="27" t="s">
        <v>332</v>
      </c>
      <c r="G312">
        <f t="shared" si="8"/>
        <v>0</v>
      </c>
      <c r="H312">
        <f t="shared" si="9"/>
        <v>0</v>
      </c>
    </row>
    <row r="313" spans="1:8" ht="12.75">
      <c r="A313" s="17" t="s">
        <v>635</v>
      </c>
      <c r="B313" s="27" t="s">
        <v>422</v>
      </c>
      <c r="G313">
        <f t="shared" si="8"/>
        <v>0</v>
      </c>
      <c r="H313">
        <f t="shared" si="9"/>
        <v>0</v>
      </c>
    </row>
    <row r="314" spans="1:8" ht="12.75">
      <c r="A314" s="17" t="s">
        <v>213</v>
      </c>
      <c r="B314" s="27" t="s">
        <v>325</v>
      </c>
      <c r="G314">
        <f t="shared" si="8"/>
        <v>0</v>
      </c>
      <c r="H314">
        <f t="shared" si="9"/>
        <v>0</v>
      </c>
    </row>
    <row r="315" spans="1:8" ht="12.75">
      <c r="A315" s="17" t="s">
        <v>478</v>
      </c>
      <c r="B315" s="27" t="s">
        <v>317</v>
      </c>
      <c r="G315">
        <f t="shared" si="8"/>
        <v>0</v>
      </c>
      <c r="H315">
        <f t="shared" si="9"/>
        <v>0</v>
      </c>
    </row>
    <row r="316" spans="1:8" ht="12.75">
      <c r="A316" s="17" t="s">
        <v>214</v>
      </c>
      <c r="B316" s="27" t="s">
        <v>350</v>
      </c>
      <c r="G316">
        <f t="shared" si="8"/>
        <v>0</v>
      </c>
      <c r="H316">
        <f t="shared" si="9"/>
        <v>0</v>
      </c>
    </row>
    <row r="317" spans="1:8" ht="12.75">
      <c r="A317" s="17" t="s">
        <v>215</v>
      </c>
      <c r="B317" s="27" t="s">
        <v>309</v>
      </c>
      <c r="G317">
        <f t="shared" si="8"/>
        <v>0</v>
      </c>
      <c r="H317">
        <f t="shared" si="9"/>
        <v>0</v>
      </c>
    </row>
    <row r="318" spans="1:8" ht="12.75">
      <c r="A318" s="17" t="s">
        <v>216</v>
      </c>
      <c r="B318" s="27" t="s">
        <v>296</v>
      </c>
      <c r="G318">
        <f t="shared" si="8"/>
        <v>0</v>
      </c>
      <c r="H318">
        <f t="shared" si="9"/>
        <v>0</v>
      </c>
    </row>
    <row r="319" spans="1:8" ht="12.75">
      <c r="A319" s="17" t="s">
        <v>217</v>
      </c>
      <c r="B319" s="27" t="s">
        <v>419</v>
      </c>
      <c r="G319">
        <f t="shared" si="8"/>
        <v>0</v>
      </c>
      <c r="H319">
        <f t="shared" si="9"/>
        <v>0</v>
      </c>
    </row>
    <row r="320" spans="1:8" ht="12.75">
      <c r="A320" s="17" t="s">
        <v>217</v>
      </c>
      <c r="B320" s="27" t="s">
        <v>418</v>
      </c>
      <c r="G320">
        <f t="shared" si="8"/>
        <v>0</v>
      </c>
      <c r="H320">
        <f t="shared" si="9"/>
        <v>0</v>
      </c>
    </row>
    <row r="321" spans="1:8" ht="12.75">
      <c r="A321" s="17" t="s">
        <v>217</v>
      </c>
      <c r="B321" s="27" t="s">
        <v>420</v>
      </c>
      <c r="G321">
        <f t="shared" si="8"/>
        <v>0</v>
      </c>
      <c r="H321">
        <f t="shared" si="9"/>
        <v>0</v>
      </c>
    </row>
    <row r="322" spans="1:8" ht="12.75">
      <c r="A322" s="17" t="s">
        <v>217</v>
      </c>
      <c r="B322" s="27" t="s">
        <v>421</v>
      </c>
      <c r="G322">
        <f t="shared" si="8"/>
        <v>0</v>
      </c>
      <c r="H322">
        <f t="shared" si="9"/>
        <v>0</v>
      </c>
    </row>
    <row r="323" spans="1:8" ht="12.75">
      <c r="A323" s="17" t="s">
        <v>599</v>
      </c>
      <c r="B323" s="27" t="s">
        <v>422</v>
      </c>
      <c r="G323">
        <f t="shared" si="8"/>
        <v>0</v>
      </c>
      <c r="H323">
        <f t="shared" si="9"/>
        <v>0</v>
      </c>
    </row>
    <row r="324" spans="1:8" ht="12.75">
      <c r="A324" s="17" t="s">
        <v>218</v>
      </c>
      <c r="B324" s="27" t="s">
        <v>423</v>
      </c>
      <c r="G324">
        <f t="shared" si="8"/>
        <v>0</v>
      </c>
      <c r="H324">
        <f t="shared" si="9"/>
        <v>0</v>
      </c>
    </row>
    <row r="325" spans="1:8" ht="12.75">
      <c r="A325" s="17" t="s">
        <v>219</v>
      </c>
      <c r="B325" s="27" t="s">
        <v>424</v>
      </c>
      <c r="G325">
        <f t="shared" si="8"/>
        <v>0</v>
      </c>
      <c r="H325">
        <f t="shared" si="9"/>
        <v>0</v>
      </c>
    </row>
    <row r="326" spans="1:8" ht="12.75">
      <c r="A326" s="17" t="s">
        <v>219</v>
      </c>
      <c r="B326" s="27" t="s">
        <v>296</v>
      </c>
      <c r="G326">
        <f t="shared" si="8"/>
        <v>0</v>
      </c>
      <c r="H326">
        <f t="shared" si="9"/>
        <v>0</v>
      </c>
    </row>
    <row r="327" spans="1:8" ht="12.75">
      <c r="A327" s="17" t="s">
        <v>220</v>
      </c>
      <c r="B327" s="27" t="s">
        <v>98</v>
      </c>
      <c r="G327">
        <f t="shared" si="8"/>
        <v>0</v>
      </c>
      <c r="H327">
        <f t="shared" si="9"/>
        <v>0</v>
      </c>
    </row>
    <row r="328" spans="1:8" ht="12.75">
      <c r="A328" s="17" t="s">
        <v>513</v>
      </c>
      <c r="B328" s="27" t="s">
        <v>317</v>
      </c>
      <c r="G328">
        <f t="shared" si="8"/>
        <v>0</v>
      </c>
      <c r="H328">
        <f t="shared" si="9"/>
        <v>0</v>
      </c>
    </row>
    <row r="329" spans="1:8" ht="12.75">
      <c r="A329" s="17" t="s">
        <v>221</v>
      </c>
      <c r="B329" s="27" t="s">
        <v>290</v>
      </c>
      <c r="G329">
        <f t="shared" si="8"/>
        <v>0</v>
      </c>
      <c r="H329">
        <f t="shared" si="9"/>
        <v>0</v>
      </c>
    </row>
    <row r="330" spans="1:8" ht="12.75">
      <c r="A330" s="17" t="s">
        <v>222</v>
      </c>
      <c r="B330" s="27" t="s">
        <v>263</v>
      </c>
      <c r="G330">
        <f t="shared" si="8"/>
        <v>0</v>
      </c>
      <c r="H330">
        <f t="shared" si="9"/>
        <v>0</v>
      </c>
    </row>
    <row r="331" spans="1:8" ht="12.75">
      <c r="A331" s="17" t="s">
        <v>645</v>
      </c>
      <c r="B331" s="27" t="s">
        <v>646</v>
      </c>
      <c r="G331">
        <f t="shared" si="8"/>
        <v>0</v>
      </c>
      <c r="H331">
        <f t="shared" si="9"/>
        <v>0</v>
      </c>
    </row>
    <row r="332" spans="1:8" ht="12.75">
      <c r="A332" s="17" t="s">
        <v>223</v>
      </c>
      <c r="B332" s="27" t="s">
        <v>425</v>
      </c>
      <c r="G332">
        <f t="shared" si="8"/>
        <v>0</v>
      </c>
      <c r="H332">
        <f t="shared" si="9"/>
        <v>0</v>
      </c>
    </row>
    <row r="333" spans="1:8" ht="12.75">
      <c r="A333" s="17" t="s">
        <v>224</v>
      </c>
      <c r="B333" s="27" t="s">
        <v>600</v>
      </c>
      <c r="G333">
        <f t="shared" si="8"/>
        <v>0</v>
      </c>
      <c r="H333">
        <f t="shared" si="9"/>
        <v>0</v>
      </c>
    </row>
    <row r="334" spans="1:8" ht="12.75">
      <c r="A334" s="17" t="s">
        <v>225</v>
      </c>
      <c r="B334" s="27" t="s">
        <v>426</v>
      </c>
      <c r="G334">
        <f t="shared" si="8"/>
        <v>0</v>
      </c>
      <c r="H334">
        <f t="shared" si="9"/>
        <v>0</v>
      </c>
    </row>
    <row r="335" spans="1:8" ht="12.75">
      <c r="A335" s="17" t="s">
        <v>226</v>
      </c>
      <c r="B335" s="27" t="s">
        <v>427</v>
      </c>
      <c r="G335">
        <f t="shared" si="8"/>
        <v>0</v>
      </c>
      <c r="H335">
        <f t="shared" si="9"/>
        <v>0</v>
      </c>
    </row>
    <row r="336" spans="1:8" ht="12.75">
      <c r="A336" s="17" t="s">
        <v>227</v>
      </c>
      <c r="B336" s="27" t="s">
        <v>428</v>
      </c>
      <c r="G336">
        <f t="shared" si="8"/>
        <v>0</v>
      </c>
      <c r="H336">
        <f t="shared" si="9"/>
        <v>0</v>
      </c>
    </row>
    <row r="337" spans="1:8" ht="12.75">
      <c r="A337" s="17" t="s">
        <v>460</v>
      </c>
      <c r="B337" s="27" t="s">
        <v>325</v>
      </c>
      <c r="G337">
        <f t="shared" si="8"/>
        <v>0</v>
      </c>
      <c r="H337">
        <f t="shared" si="9"/>
        <v>0</v>
      </c>
    </row>
    <row r="338" spans="1:8" ht="12.75">
      <c r="A338" s="17" t="s">
        <v>228</v>
      </c>
      <c r="B338" s="27" t="s">
        <v>293</v>
      </c>
      <c r="G338">
        <f t="shared" si="8"/>
        <v>0</v>
      </c>
      <c r="H338">
        <f t="shared" si="9"/>
        <v>0</v>
      </c>
    </row>
    <row r="339" spans="1:8" ht="12.75">
      <c r="A339" s="17" t="s">
        <v>642</v>
      </c>
      <c r="B339" s="27" t="s">
        <v>402</v>
      </c>
      <c r="G339">
        <f t="shared" si="8"/>
        <v>0</v>
      </c>
      <c r="H339">
        <f t="shared" si="9"/>
        <v>0</v>
      </c>
    </row>
    <row r="340" spans="1:8" ht="12.75">
      <c r="A340" s="17" t="s">
        <v>229</v>
      </c>
      <c r="B340" s="27" t="s">
        <v>429</v>
      </c>
      <c r="G340">
        <f t="shared" si="8"/>
        <v>0</v>
      </c>
      <c r="H340">
        <f t="shared" si="9"/>
        <v>0</v>
      </c>
    </row>
    <row r="341" spans="1:8" ht="12.75">
      <c r="A341" s="17" t="s">
        <v>230</v>
      </c>
      <c r="B341" s="27" t="s">
        <v>416</v>
      </c>
      <c r="G341">
        <f t="shared" si="8"/>
        <v>0</v>
      </c>
      <c r="H341">
        <f t="shared" si="9"/>
        <v>0</v>
      </c>
    </row>
    <row r="342" spans="1:8" ht="12.75">
      <c r="A342" s="17" t="s">
        <v>230</v>
      </c>
      <c r="B342" s="27" t="s">
        <v>430</v>
      </c>
      <c r="G342">
        <f t="shared" si="8"/>
        <v>0</v>
      </c>
      <c r="H342">
        <f t="shared" si="9"/>
        <v>0</v>
      </c>
    </row>
    <row r="343" spans="1:8" ht="12.75">
      <c r="A343" s="17" t="s">
        <v>231</v>
      </c>
      <c r="B343" s="27" t="s">
        <v>310</v>
      </c>
      <c r="G343">
        <f t="shared" si="8"/>
        <v>0</v>
      </c>
      <c r="H343">
        <f t="shared" si="9"/>
        <v>0</v>
      </c>
    </row>
    <row r="344" spans="1:8" ht="12.75">
      <c r="A344" s="17" t="s">
        <v>231</v>
      </c>
      <c r="B344" s="27" t="s">
        <v>327</v>
      </c>
      <c r="G344">
        <f t="shared" si="8"/>
        <v>0</v>
      </c>
      <c r="H344">
        <f t="shared" si="9"/>
        <v>0</v>
      </c>
    </row>
    <row r="345" spans="1:8" ht="12.75">
      <c r="A345" s="17" t="s">
        <v>232</v>
      </c>
      <c r="B345" s="27" t="s">
        <v>402</v>
      </c>
      <c r="G345">
        <f t="shared" si="8"/>
        <v>0</v>
      </c>
      <c r="H345">
        <f t="shared" si="9"/>
        <v>0</v>
      </c>
    </row>
    <row r="346" spans="1:8" ht="12.75">
      <c r="A346" s="17" t="s">
        <v>233</v>
      </c>
      <c r="B346" s="27" t="s">
        <v>309</v>
      </c>
      <c r="G346">
        <f t="shared" si="8"/>
        <v>0</v>
      </c>
      <c r="H346">
        <f t="shared" si="9"/>
        <v>0</v>
      </c>
    </row>
    <row r="347" spans="1:8" ht="12.75">
      <c r="A347" s="17" t="s">
        <v>234</v>
      </c>
      <c r="B347" s="27" t="s">
        <v>321</v>
      </c>
      <c r="G347">
        <f t="shared" si="8"/>
        <v>0</v>
      </c>
      <c r="H347">
        <f t="shared" si="9"/>
        <v>0</v>
      </c>
    </row>
    <row r="348" spans="1:8" ht="12.75">
      <c r="A348" s="17" t="s">
        <v>601</v>
      </c>
      <c r="B348" s="27" t="s">
        <v>602</v>
      </c>
      <c r="G348">
        <f t="shared" si="8"/>
        <v>0</v>
      </c>
      <c r="H348">
        <f t="shared" si="9"/>
        <v>0</v>
      </c>
    </row>
    <row r="349" spans="1:8" ht="12.75">
      <c r="A349" s="17" t="s">
        <v>235</v>
      </c>
      <c r="B349" s="27" t="s">
        <v>281</v>
      </c>
      <c r="G349">
        <f t="shared" si="8"/>
        <v>0</v>
      </c>
      <c r="H349">
        <f t="shared" si="9"/>
        <v>0</v>
      </c>
    </row>
    <row r="350" spans="1:8" ht="12.75">
      <c r="A350" s="17" t="s">
        <v>236</v>
      </c>
      <c r="B350" s="27" t="s">
        <v>431</v>
      </c>
      <c r="G350">
        <f t="shared" si="8"/>
        <v>0</v>
      </c>
      <c r="H350">
        <f t="shared" si="9"/>
        <v>0</v>
      </c>
    </row>
    <row r="351" spans="1:8" ht="12.75">
      <c r="A351" s="17" t="s">
        <v>237</v>
      </c>
      <c r="B351" s="27" t="s">
        <v>432</v>
      </c>
      <c r="G351">
        <f t="shared" si="8"/>
        <v>0</v>
      </c>
      <c r="H351">
        <f t="shared" si="9"/>
        <v>0</v>
      </c>
    </row>
    <row r="352" spans="1:8" ht="12.75">
      <c r="A352" s="17" t="s">
        <v>238</v>
      </c>
      <c r="B352" s="27" t="s">
        <v>433</v>
      </c>
      <c r="G352">
        <f t="shared" si="8"/>
        <v>0</v>
      </c>
      <c r="H352">
        <f t="shared" si="9"/>
        <v>0</v>
      </c>
    </row>
    <row r="353" spans="1:8" ht="12.75">
      <c r="A353" s="17" t="s">
        <v>239</v>
      </c>
      <c r="B353" s="27" t="s">
        <v>350</v>
      </c>
      <c r="G353">
        <f t="shared" si="8"/>
        <v>0</v>
      </c>
      <c r="H353">
        <f t="shared" si="9"/>
        <v>0</v>
      </c>
    </row>
    <row r="354" spans="1:8" ht="12.75">
      <c r="A354" s="17" t="s">
        <v>240</v>
      </c>
      <c r="B354" s="27" t="s">
        <v>309</v>
      </c>
      <c r="G354">
        <f t="shared" si="8"/>
        <v>0</v>
      </c>
      <c r="H354">
        <f t="shared" si="9"/>
        <v>0</v>
      </c>
    </row>
    <row r="355" spans="1:8" ht="12.75">
      <c r="A355" s="17" t="s">
        <v>241</v>
      </c>
      <c r="B355" s="27" t="s">
        <v>434</v>
      </c>
      <c r="G355">
        <f t="shared" si="8"/>
        <v>0</v>
      </c>
      <c r="H355">
        <f t="shared" si="9"/>
        <v>0</v>
      </c>
    </row>
    <row r="356" spans="1:8" ht="12.75">
      <c r="A356" s="17" t="s">
        <v>242</v>
      </c>
      <c r="B356" s="27" t="s">
        <v>435</v>
      </c>
      <c r="G356">
        <f t="shared" si="8"/>
        <v>0</v>
      </c>
      <c r="H356">
        <f t="shared" si="9"/>
        <v>0</v>
      </c>
    </row>
    <row r="357" spans="1:8" ht="12.75">
      <c r="A357" s="17" t="s">
        <v>467</v>
      </c>
      <c r="B357" s="27" t="s">
        <v>534</v>
      </c>
      <c r="G357">
        <f aca="true" t="shared" si="10" ref="G357:G389">COUNTA(C357:F357)</f>
        <v>0</v>
      </c>
      <c r="H357">
        <f t="shared" si="9"/>
        <v>0</v>
      </c>
    </row>
    <row r="358" spans="1:8" ht="12.75">
      <c r="A358" s="17" t="s">
        <v>243</v>
      </c>
      <c r="B358" s="27" t="s">
        <v>264</v>
      </c>
      <c r="G358">
        <f t="shared" si="10"/>
        <v>0</v>
      </c>
      <c r="H358">
        <f t="shared" si="9"/>
        <v>0</v>
      </c>
    </row>
    <row r="359" spans="1:8" ht="12.75">
      <c r="A359" s="17" t="s">
        <v>244</v>
      </c>
      <c r="B359" s="27" t="s">
        <v>436</v>
      </c>
      <c r="G359">
        <f t="shared" si="10"/>
        <v>0</v>
      </c>
      <c r="H359">
        <f t="shared" si="9"/>
        <v>0</v>
      </c>
    </row>
    <row r="360" spans="1:8" ht="12.75">
      <c r="A360" s="17" t="s">
        <v>244</v>
      </c>
      <c r="B360" s="27" t="s">
        <v>437</v>
      </c>
      <c r="G360">
        <f t="shared" si="10"/>
        <v>0</v>
      </c>
      <c r="H360">
        <f t="shared" si="9"/>
        <v>0</v>
      </c>
    </row>
    <row r="361" spans="1:8" ht="12.75">
      <c r="A361" s="17" t="s">
        <v>244</v>
      </c>
      <c r="B361" s="27" t="s">
        <v>367</v>
      </c>
      <c r="G361">
        <f t="shared" si="10"/>
        <v>0</v>
      </c>
      <c r="H361">
        <f t="shared" si="9"/>
        <v>0</v>
      </c>
    </row>
    <row r="362" spans="1:8" ht="12.75">
      <c r="A362" s="17" t="s">
        <v>244</v>
      </c>
      <c r="B362" s="27" t="s">
        <v>296</v>
      </c>
      <c r="G362">
        <f t="shared" si="10"/>
        <v>0</v>
      </c>
      <c r="H362">
        <f t="shared" si="9"/>
        <v>0</v>
      </c>
    </row>
    <row r="363" spans="1:8" ht="12.75">
      <c r="A363" s="17" t="s">
        <v>245</v>
      </c>
      <c r="B363" s="27" t="s">
        <v>309</v>
      </c>
      <c r="G363">
        <f t="shared" si="10"/>
        <v>0</v>
      </c>
      <c r="H363">
        <f t="shared" si="9"/>
        <v>0</v>
      </c>
    </row>
    <row r="364" spans="1:8" ht="12.75">
      <c r="A364" s="17" t="s">
        <v>245</v>
      </c>
      <c r="B364" s="27" t="s">
        <v>264</v>
      </c>
      <c r="G364">
        <f t="shared" si="10"/>
        <v>0</v>
      </c>
      <c r="H364">
        <f t="shared" si="9"/>
        <v>0</v>
      </c>
    </row>
    <row r="365" spans="1:8" ht="12.75">
      <c r="A365" s="17" t="s">
        <v>246</v>
      </c>
      <c r="B365" s="27" t="s">
        <v>509</v>
      </c>
      <c r="G365">
        <f t="shared" si="10"/>
        <v>0</v>
      </c>
      <c r="H365">
        <f aca="true" t="shared" si="11" ref="H365:H389">(G365*2)</f>
        <v>0</v>
      </c>
    </row>
    <row r="366" spans="1:8" ht="12.75">
      <c r="A366" s="17" t="s">
        <v>246</v>
      </c>
      <c r="B366" s="27" t="s">
        <v>136</v>
      </c>
      <c r="G366">
        <f t="shared" si="10"/>
        <v>0</v>
      </c>
      <c r="H366">
        <f t="shared" si="11"/>
        <v>0</v>
      </c>
    </row>
    <row r="367" spans="1:8" ht="12.75">
      <c r="A367" s="17" t="s">
        <v>247</v>
      </c>
      <c r="B367" s="27" t="s">
        <v>438</v>
      </c>
      <c r="G367">
        <f t="shared" si="10"/>
        <v>0</v>
      </c>
      <c r="H367">
        <f t="shared" si="11"/>
        <v>0</v>
      </c>
    </row>
    <row r="368" spans="1:8" ht="12.75">
      <c r="A368" s="17" t="s">
        <v>526</v>
      </c>
      <c r="B368" s="27" t="s">
        <v>448</v>
      </c>
      <c r="G368">
        <f t="shared" si="10"/>
        <v>0</v>
      </c>
      <c r="H368">
        <f t="shared" si="11"/>
        <v>0</v>
      </c>
    </row>
    <row r="369" spans="1:8" ht="12.75">
      <c r="A369" s="17" t="s">
        <v>248</v>
      </c>
      <c r="B369" s="27" t="s">
        <v>136</v>
      </c>
      <c r="G369">
        <f t="shared" si="10"/>
        <v>0</v>
      </c>
      <c r="H369">
        <f t="shared" si="11"/>
        <v>0</v>
      </c>
    </row>
    <row r="370" spans="1:8" ht="12.75">
      <c r="A370" s="17" t="s">
        <v>249</v>
      </c>
      <c r="B370" s="27" t="s">
        <v>318</v>
      </c>
      <c r="G370">
        <f t="shared" si="10"/>
        <v>0</v>
      </c>
      <c r="H370">
        <f t="shared" si="11"/>
        <v>0</v>
      </c>
    </row>
    <row r="371" spans="1:8" ht="12.75">
      <c r="A371" s="17" t="s">
        <v>249</v>
      </c>
      <c r="B371" s="27" t="s">
        <v>312</v>
      </c>
      <c r="G371">
        <f t="shared" si="10"/>
        <v>0</v>
      </c>
      <c r="H371">
        <f t="shared" si="11"/>
        <v>0</v>
      </c>
    </row>
    <row r="372" spans="1:8" ht="12.75">
      <c r="A372" s="17" t="s">
        <v>250</v>
      </c>
      <c r="B372" s="27" t="s">
        <v>439</v>
      </c>
      <c r="G372">
        <f t="shared" si="10"/>
        <v>0</v>
      </c>
      <c r="H372">
        <f t="shared" si="11"/>
        <v>0</v>
      </c>
    </row>
    <row r="373" spans="1:8" ht="12.75">
      <c r="A373" s="17" t="s">
        <v>644</v>
      </c>
      <c r="B373" s="27" t="s">
        <v>312</v>
      </c>
      <c r="G373">
        <f t="shared" si="10"/>
        <v>0</v>
      </c>
      <c r="H373">
        <f t="shared" si="11"/>
        <v>0</v>
      </c>
    </row>
    <row r="374" spans="1:8" ht="12.75">
      <c r="A374" s="17" t="s">
        <v>644</v>
      </c>
      <c r="B374" s="27" t="s">
        <v>534</v>
      </c>
      <c r="G374">
        <f t="shared" si="10"/>
        <v>0</v>
      </c>
      <c r="H374">
        <f t="shared" si="11"/>
        <v>0</v>
      </c>
    </row>
    <row r="375" spans="1:8" ht="12.75">
      <c r="A375" s="17" t="s">
        <v>251</v>
      </c>
      <c r="B375" s="27" t="s">
        <v>440</v>
      </c>
      <c r="G375">
        <f t="shared" si="10"/>
        <v>0</v>
      </c>
      <c r="H375">
        <f t="shared" si="11"/>
        <v>0</v>
      </c>
    </row>
    <row r="376" spans="1:8" ht="12.75">
      <c r="A376" s="17" t="s">
        <v>252</v>
      </c>
      <c r="B376" s="27" t="s">
        <v>290</v>
      </c>
      <c r="G376">
        <f t="shared" si="10"/>
        <v>0</v>
      </c>
      <c r="H376">
        <f t="shared" si="11"/>
        <v>0</v>
      </c>
    </row>
    <row r="377" spans="1:8" ht="12.75">
      <c r="A377" s="17" t="s">
        <v>253</v>
      </c>
      <c r="B377" s="27" t="s">
        <v>441</v>
      </c>
      <c r="G377">
        <f t="shared" si="10"/>
        <v>0</v>
      </c>
      <c r="H377">
        <f t="shared" si="11"/>
        <v>0</v>
      </c>
    </row>
    <row r="378" spans="1:8" ht="12.75">
      <c r="A378" s="17" t="s">
        <v>254</v>
      </c>
      <c r="B378" s="27" t="s">
        <v>442</v>
      </c>
      <c r="G378">
        <f t="shared" si="10"/>
        <v>0</v>
      </c>
      <c r="H378">
        <f t="shared" si="11"/>
        <v>0</v>
      </c>
    </row>
    <row r="379" spans="1:8" ht="12.75">
      <c r="A379" s="17" t="s">
        <v>603</v>
      </c>
      <c r="B379" s="27" t="s">
        <v>604</v>
      </c>
      <c r="G379">
        <f t="shared" si="10"/>
        <v>0</v>
      </c>
      <c r="H379">
        <f t="shared" si="11"/>
        <v>0</v>
      </c>
    </row>
    <row r="380" spans="1:8" ht="12.75">
      <c r="A380" s="17" t="s">
        <v>255</v>
      </c>
      <c r="B380" s="27" t="s">
        <v>443</v>
      </c>
      <c r="G380">
        <f t="shared" si="10"/>
        <v>0</v>
      </c>
      <c r="H380">
        <f t="shared" si="11"/>
        <v>0</v>
      </c>
    </row>
    <row r="381" spans="1:8" ht="12.75">
      <c r="A381" s="17" t="s">
        <v>641</v>
      </c>
      <c r="B381" s="27" t="s">
        <v>136</v>
      </c>
      <c r="G381">
        <f t="shared" si="10"/>
        <v>0</v>
      </c>
      <c r="H381">
        <f t="shared" si="11"/>
        <v>0</v>
      </c>
    </row>
    <row r="382" spans="1:8" ht="12.75">
      <c r="A382" s="17" t="s">
        <v>256</v>
      </c>
      <c r="B382" s="27" t="s">
        <v>104</v>
      </c>
      <c r="G382">
        <f t="shared" si="10"/>
        <v>0</v>
      </c>
      <c r="H382">
        <f t="shared" si="11"/>
        <v>0</v>
      </c>
    </row>
    <row r="383" spans="1:8" ht="12.75">
      <c r="A383" s="17" t="s">
        <v>256</v>
      </c>
      <c r="B383" s="27" t="s">
        <v>327</v>
      </c>
      <c r="G383">
        <f t="shared" si="10"/>
        <v>0</v>
      </c>
      <c r="H383">
        <f t="shared" si="11"/>
        <v>0</v>
      </c>
    </row>
    <row r="384" spans="1:8" ht="12.75">
      <c r="A384" s="17" t="s">
        <v>257</v>
      </c>
      <c r="B384" s="27" t="s">
        <v>444</v>
      </c>
      <c r="G384">
        <f t="shared" si="10"/>
        <v>0</v>
      </c>
      <c r="H384">
        <f t="shared" si="11"/>
        <v>0</v>
      </c>
    </row>
    <row r="385" spans="1:8" ht="12.75">
      <c r="A385" s="17" t="s">
        <v>257</v>
      </c>
      <c r="B385" s="27" t="s">
        <v>290</v>
      </c>
      <c r="G385">
        <f t="shared" si="10"/>
        <v>0</v>
      </c>
      <c r="H385">
        <f t="shared" si="11"/>
        <v>0</v>
      </c>
    </row>
    <row r="386" spans="1:8" ht="12.75">
      <c r="A386" s="17" t="s">
        <v>257</v>
      </c>
      <c r="B386" s="27" t="s">
        <v>264</v>
      </c>
      <c r="C386" t="s">
        <v>674</v>
      </c>
      <c r="G386">
        <f t="shared" si="10"/>
        <v>1</v>
      </c>
      <c r="H386">
        <f t="shared" si="11"/>
        <v>2</v>
      </c>
    </row>
    <row r="387" spans="1:8" ht="12.75">
      <c r="A387" s="17" t="s">
        <v>605</v>
      </c>
      <c r="B387" s="27" t="s">
        <v>376</v>
      </c>
      <c r="G387">
        <f t="shared" si="10"/>
        <v>0</v>
      </c>
      <c r="H387">
        <f t="shared" si="11"/>
        <v>0</v>
      </c>
    </row>
    <row r="388" spans="1:8" ht="12.75">
      <c r="A388" s="17" t="s">
        <v>258</v>
      </c>
      <c r="B388" s="27" t="s">
        <v>514</v>
      </c>
      <c r="G388">
        <f t="shared" si="10"/>
        <v>0</v>
      </c>
      <c r="H388">
        <f t="shared" si="11"/>
        <v>0</v>
      </c>
    </row>
    <row r="389" spans="1:8" ht="12.75">
      <c r="A389" s="17" t="s">
        <v>258</v>
      </c>
      <c r="B389" s="27" t="s">
        <v>422</v>
      </c>
      <c r="G389">
        <f t="shared" si="10"/>
        <v>0</v>
      </c>
      <c r="H389">
        <f t="shared" si="11"/>
        <v>0</v>
      </c>
    </row>
    <row r="390" ht="12.75">
      <c r="H390">
        <f>SUM(H6:H389)</f>
        <v>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M391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5" max="11" width="9.140625" style="0" customWidth="1"/>
    <col min="12" max="12" width="9.7109375" style="0" customWidth="1"/>
  </cols>
  <sheetData>
    <row r="1" spans="1:3" ht="15">
      <c r="A1" s="44" t="s">
        <v>517</v>
      </c>
      <c r="B1" s="45"/>
      <c r="C1" s="26"/>
    </row>
    <row r="2" spans="1:3" ht="15">
      <c r="A2" s="44" t="s">
        <v>0</v>
      </c>
      <c r="B2" s="45"/>
      <c r="C2" s="26"/>
    </row>
    <row r="3" spans="1:3" ht="15">
      <c r="A3" s="25"/>
      <c r="B3" s="26"/>
      <c r="C3" s="26"/>
    </row>
    <row r="4" ht="12.75">
      <c r="B4" s="29" t="s">
        <v>544</v>
      </c>
    </row>
    <row r="5" spans="1:13" ht="51">
      <c r="A5" s="10" t="s">
        <v>445</v>
      </c>
      <c r="B5" s="28" t="s">
        <v>446</v>
      </c>
      <c r="C5" s="14" t="s">
        <v>608</v>
      </c>
      <c r="D5" s="14" t="s">
        <v>550</v>
      </c>
      <c r="E5" s="14" t="s">
        <v>551</v>
      </c>
      <c r="F5" s="14" t="s">
        <v>609</v>
      </c>
      <c r="G5" s="14" t="s">
        <v>542</v>
      </c>
      <c r="H5" s="14" t="s">
        <v>610</v>
      </c>
      <c r="I5" s="14" t="s">
        <v>628</v>
      </c>
      <c r="J5" s="14" t="s">
        <v>611</v>
      </c>
      <c r="K5" s="14" t="s">
        <v>612</v>
      </c>
      <c r="L5" s="14" t="s">
        <v>543</v>
      </c>
      <c r="M5" s="16" t="s">
        <v>500</v>
      </c>
    </row>
    <row r="6" spans="1:13" ht="12.75">
      <c r="A6" s="17" t="s">
        <v>519</v>
      </c>
      <c r="B6" s="27" t="s">
        <v>317</v>
      </c>
      <c r="C6" s="18"/>
      <c r="I6">
        <v>1</v>
      </c>
      <c r="K6">
        <v>1</v>
      </c>
      <c r="L6">
        <v>2</v>
      </c>
      <c r="M6">
        <f>SUM(C6:L6)</f>
        <v>4</v>
      </c>
    </row>
    <row r="7" spans="1:13" ht="12.75">
      <c r="A7" s="17" t="s">
        <v>519</v>
      </c>
      <c r="B7" s="27" t="s">
        <v>527</v>
      </c>
      <c r="C7" s="18"/>
      <c r="I7">
        <v>1</v>
      </c>
      <c r="J7">
        <v>1</v>
      </c>
      <c r="K7">
        <v>1</v>
      </c>
      <c r="M7">
        <f aca="true" t="shared" si="0" ref="M7:M70">SUM(C7:L7)</f>
        <v>3</v>
      </c>
    </row>
    <row r="8" spans="1:13" ht="12.75">
      <c r="A8" s="17" t="s">
        <v>626</v>
      </c>
      <c r="B8" s="27" t="s">
        <v>616</v>
      </c>
      <c r="C8" s="18"/>
      <c r="M8">
        <f t="shared" si="0"/>
        <v>0</v>
      </c>
    </row>
    <row r="9" spans="1:13" ht="12.75">
      <c r="A9" s="17" t="s">
        <v>569</v>
      </c>
      <c r="B9" s="27" t="s">
        <v>570</v>
      </c>
      <c r="C9" s="18"/>
      <c r="M9">
        <f t="shared" si="0"/>
        <v>0</v>
      </c>
    </row>
    <row r="10" spans="1:13" ht="12.75">
      <c r="A10" s="17" t="s">
        <v>18</v>
      </c>
      <c r="B10" s="27" t="s">
        <v>259</v>
      </c>
      <c r="C10" s="18"/>
      <c r="M10">
        <f t="shared" si="0"/>
        <v>0</v>
      </c>
    </row>
    <row r="11" spans="1:13" ht="12.75">
      <c r="A11" s="17" t="s">
        <v>19</v>
      </c>
      <c r="B11" s="27" t="s">
        <v>260</v>
      </c>
      <c r="C11" s="18"/>
      <c r="G11">
        <v>1</v>
      </c>
      <c r="I11">
        <v>1</v>
      </c>
      <c r="J11">
        <v>1</v>
      </c>
      <c r="K11">
        <v>1</v>
      </c>
      <c r="M11">
        <f t="shared" si="0"/>
        <v>4</v>
      </c>
    </row>
    <row r="12" spans="1:13" ht="12.75">
      <c r="A12" s="17" t="s">
        <v>20</v>
      </c>
      <c r="B12" s="27" t="s">
        <v>261</v>
      </c>
      <c r="C12" s="18"/>
      <c r="I12">
        <v>1</v>
      </c>
      <c r="J12">
        <v>1</v>
      </c>
      <c r="M12">
        <f t="shared" si="0"/>
        <v>2</v>
      </c>
    </row>
    <row r="13" spans="1:13" ht="12.75">
      <c r="A13" s="17" t="s">
        <v>20</v>
      </c>
      <c r="B13" s="27" t="s">
        <v>262</v>
      </c>
      <c r="C13" s="18"/>
      <c r="M13">
        <f t="shared" si="0"/>
        <v>0</v>
      </c>
    </row>
    <row r="14" spans="1:13" ht="12.75">
      <c r="A14" s="17" t="s">
        <v>20</v>
      </c>
      <c r="B14" s="27" t="s">
        <v>263</v>
      </c>
      <c r="C14" s="18"/>
      <c r="M14">
        <f t="shared" si="0"/>
        <v>0</v>
      </c>
    </row>
    <row r="15" spans="1:13" ht="12.75">
      <c r="A15" s="17" t="s">
        <v>21</v>
      </c>
      <c r="B15" s="27" t="s">
        <v>553</v>
      </c>
      <c r="C15" s="18"/>
      <c r="L15">
        <v>1</v>
      </c>
      <c r="M15">
        <f t="shared" si="0"/>
        <v>1</v>
      </c>
    </row>
    <row r="16" spans="1:13" ht="12.75">
      <c r="A16" s="17" t="s">
        <v>21</v>
      </c>
      <c r="B16" s="27" t="s">
        <v>265</v>
      </c>
      <c r="C16" s="18">
        <v>1</v>
      </c>
      <c r="D16">
        <v>1</v>
      </c>
      <c r="E16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>
        <f t="shared" si="0"/>
        <v>10</v>
      </c>
    </row>
    <row r="17" spans="1:13" ht="12.75">
      <c r="A17" s="17" t="s">
        <v>21</v>
      </c>
      <c r="B17" s="27" t="s">
        <v>571</v>
      </c>
      <c r="C17" s="18"/>
      <c r="G17">
        <v>1</v>
      </c>
      <c r="I17">
        <v>1</v>
      </c>
      <c r="M17">
        <f t="shared" si="0"/>
        <v>2</v>
      </c>
    </row>
    <row r="18" spans="1:13" ht="12.75">
      <c r="A18" s="17" t="s">
        <v>21</v>
      </c>
      <c r="B18" s="27" t="s">
        <v>266</v>
      </c>
      <c r="C18" s="18"/>
      <c r="G18">
        <v>1</v>
      </c>
      <c r="I18">
        <v>1</v>
      </c>
      <c r="M18">
        <f t="shared" si="0"/>
        <v>2</v>
      </c>
    </row>
    <row r="19" spans="1:13" ht="12.75">
      <c r="A19" s="17" t="s">
        <v>572</v>
      </c>
      <c r="B19" s="27" t="s">
        <v>466</v>
      </c>
      <c r="C19" s="18"/>
      <c r="M19">
        <f t="shared" si="0"/>
        <v>0</v>
      </c>
    </row>
    <row r="20" spans="1:13" ht="12.75">
      <c r="A20" s="17" t="s">
        <v>22</v>
      </c>
      <c r="B20" s="27" t="s">
        <v>136</v>
      </c>
      <c r="C20" s="18"/>
      <c r="G20">
        <v>1</v>
      </c>
      <c r="I20">
        <v>1</v>
      </c>
      <c r="J20">
        <v>1</v>
      </c>
      <c r="M20">
        <f t="shared" si="0"/>
        <v>3</v>
      </c>
    </row>
    <row r="21" spans="1:13" ht="12.75">
      <c r="A21" s="17" t="s">
        <v>23</v>
      </c>
      <c r="B21" s="27" t="s">
        <v>268</v>
      </c>
      <c r="C21" s="18"/>
      <c r="M21">
        <f t="shared" si="0"/>
        <v>0</v>
      </c>
    </row>
    <row r="22" spans="1:13" ht="12.75">
      <c r="A22" s="17" t="s">
        <v>24</v>
      </c>
      <c r="B22" s="27" t="s">
        <v>269</v>
      </c>
      <c r="C22" s="18"/>
      <c r="I22">
        <v>1</v>
      </c>
      <c r="J22">
        <v>1</v>
      </c>
      <c r="M22">
        <f t="shared" si="0"/>
        <v>2</v>
      </c>
    </row>
    <row r="23" spans="1:13" ht="12.75">
      <c r="A23" s="17" t="s">
        <v>25</v>
      </c>
      <c r="B23" s="27" t="s">
        <v>270</v>
      </c>
      <c r="C23" s="18"/>
      <c r="G23">
        <v>1</v>
      </c>
      <c r="M23">
        <f t="shared" si="0"/>
        <v>1</v>
      </c>
    </row>
    <row r="24" spans="1:13" ht="12.75">
      <c r="A24" s="17" t="s">
        <v>499</v>
      </c>
      <c r="B24" s="27" t="s">
        <v>528</v>
      </c>
      <c r="C24" s="18"/>
      <c r="M24">
        <f t="shared" si="0"/>
        <v>0</v>
      </c>
    </row>
    <row r="25" spans="1:13" ht="12.75">
      <c r="A25" s="17" t="s">
        <v>26</v>
      </c>
      <c r="B25" s="27" t="s">
        <v>271</v>
      </c>
      <c r="C25" s="18"/>
      <c r="M25">
        <f t="shared" si="0"/>
        <v>0</v>
      </c>
    </row>
    <row r="26" spans="1:13" ht="12.75">
      <c r="A26" s="17" t="s">
        <v>27</v>
      </c>
      <c r="B26" s="27" t="s">
        <v>272</v>
      </c>
      <c r="C26" s="18"/>
      <c r="M26">
        <f t="shared" si="0"/>
        <v>0</v>
      </c>
    </row>
    <row r="27" spans="1:13" ht="12.75">
      <c r="A27" s="17" t="s">
        <v>27</v>
      </c>
      <c r="B27" s="27" t="s">
        <v>273</v>
      </c>
      <c r="C27" s="18"/>
      <c r="M27">
        <f t="shared" si="0"/>
        <v>0</v>
      </c>
    </row>
    <row r="28" spans="1:13" ht="12.75">
      <c r="A28" s="17" t="s">
        <v>27</v>
      </c>
      <c r="B28" s="27" t="s">
        <v>274</v>
      </c>
      <c r="C28" s="18"/>
      <c r="I28">
        <v>1</v>
      </c>
      <c r="M28">
        <f t="shared" si="0"/>
        <v>1</v>
      </c>
    </row>
    <row r="29" spans="1:13" ht="12.75">
      <c r="A29" s="17" t="s">
        <v>27</v>
      </c>
      <c r="B29" s="27" t="s">
        <v>275</v>
      </c>
      <c r="C29" s="18"/>
      <c r="M29">
        <f t="shared" si="0"/>
        <v>0</v>
      </c>
    </row>
    <row r="30" spans="1:13" ht="12.75">
      <c r="A30" s="17" t="s">
        <v>28</v>
      </c>
      <c r="B30" s="27" t="s">
        <v>276</v>
      </c>
      <c r="C30" s="18"/>
      <c r="M30">
        <f t="shared" si="0"/>
        <v>0</v>
      </c>
    </row>
    <row r="31" spans="1:13" ht="12.75">
      <c r="A31" s="17" t="s">
        <v>29</v>
      </c>
      <c r="B31" s="27" t="s">
        <v>573</v>
      </c>
      <c r="C31" s="18"/>
      <c r="I31">
        <v>1</v>
      </c>
      <c r="M31">
        <f t="shared" si="0"/>
        <v>1</v>
      </c>
    </row>
    <row r="32" spans="1:13" ht="12.75">
      <c r="A32" s="17" t="s">
        <v>574</v>
      </c>
      <c r="B32" s="27" t="s">
        <v>264</v>
      </c>
      <c r="C32" s="18"/>
      <c r="I32">
        <v>1</v>
      </c>
      <c r="M32">
        <f t="shared" si="0"/>
        <v>1</v>
      </c>
    </row>
    <row r="33" spans="1:13" ht="12.75">
      <c r="A33" s="17" t="s">
        <v>30</v>
      </c>
      <c r="B33" s="27" t="s">
        <v>279</v>
      </c>
      <c r="C33" s="18"/>
      <c r="G33">
        <v>1</v>
      </c>
      <c r="M33">
        <f t="shared" si="0"/>
        <v>1</v>
      </c>
    </row>
    <row r="34" spans="1:13" ht="12.75">
      <c r="A34" s="17" t="s">
        <v>622</v>
      </c>
      <c r="B34" s="27" t="s">
        <v>623</v>
      </c>
      <c r="C34" s="18"/>
      <c r="G34">
        <v>1</v>
      </c>
      <c r="H34">
        <v>1</v>
      </c>
      <c r="I34">
        <v>1</v>
      </c>
      <c r="K34">
        <v>1</v>
      </c>
      <c r="M34">
        <f t="shared" si="0"/>
        <v>4</v>
      </c>
    </row>
    <row r="35" spans="1:13" ht="12.75">
      <c r="A35" s="17" t="s">
        <v>31</v>
      </c>
      <c r="B35" s="27" t="s">
        <v>280</v>
      </c>
      <c r="C35" s="18"/>
      <c r="G35">
        <v>1</v>
      </c>
      <c r="M35">
        <f t="shared" si="0"/>
        <v>1</v>
      </c>
    </row>
    <row r="36" spans="1:13" ht="12.75">
      <c r="A36" s="17" t="s">
        <v>32</v>
      </c>
      <c r="B36" s="27" t="s">
        <v>281</v>
      </c>
      <c r="C36" s="18"/>
      <c r="L36">
        <v>1</v>
      </c>
      <c r="M36">
        <f t="shared" si="0"/>
        <v>1</v>
      </c>
    </row>
    <row r="37" spans="1:13" ht="12.75">
      <c r="A37" s="17" t="s">
        <v>33</v>
      </c>
      <c r="B37" s="27" t="s">
        <v>282</v>
      </c>
      <c r="C37" s="18"/>
      <c r="M37">
        <f t="shared" si="0"/>
        <v>0</v>
      </c>
    </row>
    <row r="38" spans="1:13" ht="12.75">
      <c r="A38" s="17" t="s">
        <v>34</v>
      </c>
      <c r="B38" s="27" t="s">
        <v>283</v>
      </c>
      <c r="C38" s="18"/>
      <c r="M38">
        <f t="shared" si="0"/>
        <v>0</v>
      </c>
    </row>
    <row r="39" spans="1:13" ht="12.75">
      <c r="A39" s="17" t="s">
        <v>636</v>
      </c>
      <c r="B39" s="27" t="s">
        <v>676</v>
      </c>
      <c r="C39" s="18"/>
      <c r="M39">
        <f t="shared" si="0"/>
        <v>0</v>
      </c>
    </row>
    <row r="40" spans="1:13" ht="12.75">
      <c r="A40" s="17" t="s">
        <v>35</v>
      </c>
      <c r="B40" s="27" t="s">
        <v>284</v>
      </c>
      <c r="C40" s="18"/>
      <c r="M40">
        <f t="shared" si="0"/>
        <v>0</v>
      </c>
    </row>
    <row r="41" spans="1:13" ht="12.75">
      <c r="A41" s="17" t="s">
        <v>36</v>
      </c>
      <c r="B41" s="27" t="s">
        <v>285</v>
      </c>
      <c r="C41" s="18"/>
      <c r="D41">
        <v>1</v>
      </c>
      <c r="I41">
        <v>1</v>
      </c>
      <c r="M41">
        <f t="shared" si="0"/>
        <v>2</v>
      </c>
    </row>
    <row r="42" spans="1:13" ht="12.75">
      <c r="A42" s="17" t="s">
        <v>37</v>
      </c>
      <c r="B42" s="27" t="s">
        <v>286</v>
      </c>
      <c r="C42" s="18"/>
      <c r="D42">
        <v>1</v>
      </c>
      <c r="M42">
        <f t="shared" si="0"/>
        <v>1</v>
      </c>
    </row>
    <row r="43" spans="1:13" ht="12.75">
      <c r="A43" s="17" t="s">
        <v>38</v>
      </c>
      <c r="B43" s="27" t="s">
        <v>287</v>
      </c>
      <c r="C43" s="18"/>
      <c r="F43">
        <v>1</v>
      </c>
      <c r="H43">
        <v>1</v>
      </c>
      <c r="J43">
        <v>1</v>
      </c>
      <c r="M43">
        <f t="shared" si="0"/>
        <v>3</v>
      </c>
    </row>
    <row r="44" spans="1:13" ht="12.75">
      <c r="A44" s="17" t="s">
        <v>470</v>
      </c>
      <c r="B44" s="27" t="s">
        <v>295</v>
      </c>
      <c r="C44" s="18"/>
      <c r="I44">
        <v>1</v>
      </c>
      <c r="M44">
        <f t="shared" si="0"/>
        <v>1</v>
      </c>
    </row>
    <row r="45" spans="1:13" ht="12.75">
      <c r="A45" s="17" t="s">
        <v>546</v>
      </c>
      <c r="B45" s="27" t="s">
        <v>547</v>
      </c>
      <c r="C45" s="18"/>
      <c r="G45">
        <v>1</v>
      </c>
      <c r="I45">
        <v>1</v>
      </c>
      <c r="M45">
        <f t="shared" si="0"/>
        <v>2</v>
      </c>
    </row>
    <row r="46" spans="1:13" ht="12.75">
      <c r="A46" s="17" t="s">
        <v>39</v>
      </c>
      <c r="B46" s="27" t="s">
        <v>288</v>
      </c>
      <c r="C46" s="18"/>
      <c r="I46">
        <v>1</v>
      </c>
      <c r="J46">
        <v>1</v>
      </c>
      <c r="K46">
        <v>1</v>
      </c>
      <c r="M46">
        <f t="shared" si="0"/>
        <v>3</v>
      </c>
    </row>
    <row r="47" spans="1:13" ht="12.75">
      <c r="A47" s="17" t="s">
        <v>40</v>
      </c>
      <c r="B47" s="27" t="s">
        <v>289</v>
      </c>
      <c r="C47" s="18"/>
      <c r="I47">
        <v>1</v>
      </c>
      <c r="J47">
        <v>1</v>
      </c>
      <c r="L47">
        <v>2</v>
      </c>
      <c r="M47">
        <f t="shared" si="0"/>
        <v>4</v>
      </c>
    </row>
    <row r="48" spans="1:13" ht="12.75">
      <c r="A48" s="17" t="s">
        <v>40</v>
      </c>
      <c r="B48" s="27" t="s">
        <v>290</v>
      </c>
      <c r="C48" s="18"/>
      <c r="G48">
        <v>1</v>
      </c>
      <c r="I48">
        <v>1</v>
      </c>
      <c r="M48">
        <f t="shared" si="0"/>
        <v>2</v>
      </c>
    </row>
    <row r="49" spans="1:13" ht="12.75">
      <c r="A49" s="17" t="s">
        <v>41</v>
      </c>
      <c r="B49" s="27" t="s">
        <v>291</v>
      </c>
      <c r="C49" s="18"/>
      <c r="G49">
        <v>1</v>
      </c>
      <c r="M49">
        <f t="shared" si="0"/>
        <v>1</v>
      </c>
    </row>
    <row r="50" spans="1:13" ht="12.75">
      <c r="A50" s="17" t="s">
        <v>42</v>
      </c>
      <c r="B50" s="27" t="s">
        <v>266</v>
      </c>
      <c r="C50" s="18"/>
      <c r="G50">
        <v>1</v>
      </c>
      <c r="M50">
        <f t="shared" si="0"/>
        <v>1</v>
      </c>
    </row>
    <row r="51" spans="1:13" ht="12.75">
      <c r="A51" s="17" t="s">
        <v>43</v>
      </c>
      <c r="B51" s="27" t="s">
        <v>292</v>
      </c>
      <c r="C51" s="18"/>
      <c r="G51">
        <v>1</v>
      </c>
      <c r="I51">
        <v>1</v>
      </c>
      <c r="M51">
        <f t="shared" si="0"/>
        <v>2</v>
      </c>
    </row>
    <row r="52" spans="1:13" ht="12.75">
      <c r="A52" s="17" t="s">
        <v>575</v>
      </c>
      <c r="B52" s="27" t="s">
        <v>576</v>
      </c>
      <c r="C52" s="18">
        <v>1</v>
      </c>
      <c r="D52">
        <v>1</v>
      </c>
      <c r="E52">
        <v>1</v>
      </c>
      <c r="G52">
        <v>1</v>
      </c>
      <c r="I52">
        <v>1</v>
      </c>
      <c r="J52">
        <v>1</v>
      </c>
      <c r="K52">
        <v>1</v>
      </c>
      <c r="M52">
        <f t="shared" si="0"/>
        <v>7</v>
      </c>
    </row>
    <row r="53" spans="1:13" ht="12.75">
      <c r="A53" s="17" t="s">
        <v>44</v>
      </c>
      <c r="B53" s="27" t="s">
        <v>293</v>
      </c>
      <c r="C53" s="18">
        <v>1</v>
      </c>
      <c r="I53">
        <v>1</v>
      </c>
      <c r="J53">
        <v>1</v>
      </c>
      <c r="K53">
        <v>1</v>
      </c>
      <c r="M53">
        <f t="shared" si="0"/>
        <v>4</v>
      </c>
    </row>
    <row r="54" spans="1:13" ht="12.75">
      <c r="A54" s="17" t="s">
        <v>520</v>
      </c>
      <c r="B54" s="27" t="s">
        <v>529</v>
      </c>
      <c r="C54" s="18"/>
      <c r="G54">
        <v>1</v>
      </c>
      <c r="H54">
        <v>1</v>
      </c>
      <c r="M54">
        <f t="shared" si="0"/>
        <v>2</v>
      </c>
    </row>
    <row r="55" spans="1:13" ht="12.75">
      <c r="A55" s="17" t="s">
        <v>45</v>
      </c>
      <c r="B55" s="27" t="s">
        <v>182</v>
      </c>
      <c r="C55" s="18"/>
      <c r="M55">
        <f t="shared" si="0"/>
        <v>0</v>
      </c>
    </row>
    <row r="56" spans="1:13" ht="12.75">
      <c r="A56" s="17" t="s">
        <v>46</v>
      </c>
      <c r="B56" s="27" t="s">
        <v>294</v>
      </c>
      <c r="C56" s="18"/>
      <c r="M56">
        <f t="shared" si="0"/>
        <v>0</v>
      </c>
    </row>
    <row r="57" spans="1:13" ht="12.75">
      <c r="A57" s="17" t="s">
        <v>625</v>
      </c>
      <c r="B57" s="27" t="s">
        <v>462</v>
      </c>
      <c r="C57" s="18"/>
      <c r="I57">
        <v>1</v>
      </c>
      <c r="M57">
        <f t="shared" si="0"/>
        <v>1</v>
      </c>
    </row>
    <row r="58" spans="1:13" ht="12.75">
      <c r="A58" s="17" t="s">
        <v>47</v>
      </c>
      <c r="B58" s="27" t="s">
        <v>136</v>
      </c>
      <c r="C58" s="18"/>
      <c r="M58">
        <f t="shared" si="0"/>
        <v>0</v>
      </c>
    </row>
    <row r="59" spans="1:13" ht="12.75">
      <c r="A59" s="17" t="s">
        <v>48</v>
      </c>
      <c r="B59" s="27" t="s">
        <v>267</v>
      </c>
      <c r="C59" s="18"/>
      <c r="H59">
        <v>1</v>
      </c>
      <c r="I59">
        <v>1</v>
      </c>
      <c r="J59">
        <v>1</v>
      </c>
      <c r="M59">
        <f t="shared" si="0"/>
        <v>3</v>
      </c>
    </row>
    <row r="60" spans="1:13" ht="12.75">
      <c r="A60" s="17" t="s">
        <v>49</v>
      </c>
      <c r="B60" s="27" t="s">
        <v>267</v>
      </c>
      <c r="C60" s="18"/>
      <c r="I60">
        <v>1</v>
      </c>
      <c r="M60">
        <f t="shared" si="0"/>
        <v>1</v>
      </c>
    </row>
    <row r="61" spans="1:13" ht="12.75">
      <c r="A61" s="17" t="s">
        <v>49</v>
      </c>
      <c r="B61" s="27" t="s">
        <v>297</v>
      </c>
      <c r="C61" s="18"/>
      <c r="M61">
        <f t="shared" si="0"/>
        <v>0</v>
      </c>
    </row>
    <row r="62" spans="1:13" ht="12.75">
      <c r="A62" s="17" t="s">
        <v>455</v>
      </c>
      <c r="B62" s="27" t="s">
        <v>459</v>
      </c>
      <c r="C62" s="18"/>
      <c r="M62">
        <f t="shared" si="0"/>
        <v>0</v>
      </c>
    </row>
    <row r="63" spans="1:13" ht="12.75">
      <c r="A63" s="17" t="s">
        <v>50</v>
      </c>
      <c r="B63" s="27" t="s">
        <v>298</v>
      </c>
      <c r="C63" s="18"/>
      <c r="M63">
        <f t="shared" si="0"/>
        <v>0</v>
      </c>
    </row>
    <row r="64" spans="1:13" ht="12.75">
      <c r="A64" s="17" t="s">
        <v>51</v>
      </c>
      <c r="B64" s="27" t="s">
        <v>299</v>
      </c>
      <c r="C64" s="18"/>
      <c r="G64">
        <v>1</v>
      </c>
      <c r="M64">
        <f t="shared" si="0"/>
        <v>1</v>
      </c>
    </row>
    <row r="65" spans="1:13" ht="12.75">
      <c r="A65" s="17" t="s">
        <v>52</v>
      </c>
      <c r="B65" s="27" t="s">
        <v>300</v>
      </c>
      <c r="C65" s="18"/>
      <c r="I65">
        <v>1</v>
      </c>
      <c r="J65">
        <v>1</v>
      </c>
      <c r="M65">
        <f t="shared" si="0"/>
        <v>2</v>
      </c>
    </row>
    <row r="66" spans="1:13" ht="12.75">
      <c r="A66" s="17" t="s">
        <v>53</v>
      </c>
      <c r="B66" s="27" t="s">
        <v>301</v>
      </c>
      <c r="C66" s="18"/>
      <c r="M66">
        <f t="shared" si="0"/>
        <v>0</v>
      </c>
    </row>
    <row r="67" spans="1:13" ht="12.75">
      <c r="A67" s="17" t="s">
        <v>54</v>
      </c>
      <c r="B67" s="27" t="s">
        <v>302</v>
      </c>
      <c r="C67" s="18"/>
      <c r="M67">
        <f t="shared" si="0"/>
        <v>0</v>
      </c>
    </row>
    <row r="68" spans="1:13" ht="12.75">
      <c r="A68" s="17" t="s">
        <v>471</v>
      </c>
      <c r="B68" s="27" t="s">
        <v>472</v>
      </c>
      <c r="C68" s="18"/>
      <c r="I68">
        <v>1</v>
      </c>
      <c r="M68">
        <f t="shared" si="0"/>
        <v>1</v>
      </c>
    </row>
    <row r="69" spans="1:13" ht="12.75">
      <c r="A69" s="17" t="s">
        <v>55</v>
      </c>
      <c r="B69" s="27" t="s">
        <v>303</v>
      </c>
      <c r="C69" s="18">
        <v>1</v>
      </c>
      <c r="G69">
        <v>1</v>
      </c>
      <c r="I69">
        <v>1</v>
      </c>
      <c r="K69">
        <v>1</v>
      </c>
      <c r="M69">
        <f t="shared" si="0"/>
        <v>4</v>
      </c>
    </row>
    <row r="70" spans="1:13" ht="12.75">
      <c r="A70" s="17" t="s">
        <v>631</v>
      </c>
      <c r="B70" s="27" t="s">
        <v>632</v>
      </c>
      <c r="C70" s="18"/>
      <c r="K70">
        <v>1</v>
      </c>
      <c r="M70">
        <f t="shared" si="0"/>
        <v>1</v>
      </c>
    </row>
    <row r="71" spans="1:13" ht="12.75">
      <c r="A71" s="17" t="s">
        <v>501</v>
      </c>
      <c r="B71" s="27" t="s">
        <v>502</v>
      </c>
      <c r="C71" s="18"/>
      <c r="M71">
        <f aca="true" t="shared" si="1" ref="M71:M134">SUM(C71:L71)</f>
        <v>0</v>
      </c>
    </row>
    <row r="72" spans="1:13" ht="12.75">
      <c r="A72" s="17" t="s">
        <v>56</v>
      </c>
      <c r="B72" s="27" t="s">
        <v>304</v>
      </c>
      <c r="C72" s="18"/>
      <c r="G72">
        <v>1</v>
      </c>
      <c r="I72">
        <v>1</v>
      </c>
      <c r="M72">
        <f t="shared" si="1"/>
        <v>2</v>
      </c>
    </row>
    <row r="73" spans="1:13" ht="12.75">
      <c r="A73" s="17" t="s">
        <v>57</v>
      </c>
      <c r="B73" s="27" t="s">
        <v>305</v>
      </c>
      <c r="C73" s="18"/>
      <c r="G73">
        <v>1</v>
      </c>
      <c r="M73">
        <f t="shared" si="1"/>
        <v>1</v>
      </c>
    </row>
    <row r="74" spans="1:13" ht="12.75">
      <c r="A74" s="17" t="s">
        <v>58</v>
      </c>
      <c r="B74" s="27" t="s">
        <v>306</v>
      </c>
      <c r="C74" s="18">
        <v>1</v>
      </c>
      <c r="G74">
        <v>1</v>
      </c>
      <c r="J74">
        <v>1</v>
      </c>
      <c r="M74">
        <f t="shared" si="1"/>
        <v>3</v>
      </c>
    </row>
    <row r="75" spans="1:13" ht="12.75">
      <c r="A75" s="17" t="s">
        <v>58</v>
      </c>
      <c r="B75" s="27" t="s">
        <v>391</v>
      </c>
      <c r="C75" s="18"/>
      <c r="I75">
        <v>1</v>
      </c>
      <c r="M75">
        <f t="shared" si="1"/>
        <v>1</v>
      </c>
    </row>
    <row r="76" spans="1:13" ht="12.75">
      <c r="A76" s="17" t="s">
        <v>59</v>
      </c>
      <c r="B76" s="27" t="s">
        <v>307</v>
      </c>
      <c r="C76" s="18"/>
      <c r="G76">
        <v>1</v>
      </c>
      <c r="M76">
        <f t="shared" si="1"/>
        <v>1</v>
      </c>
    </row>
    <row r="77" spans="1:13" ht="12.75">
      <c r="A77" s="17" t="s">
        <v>60</v>
      </c>
      <c r="B77" s="27" t="s">
        <v>308</v>
      </c>
      <c r="C77" s="18"/>
      <c r="G77">
        <v>1</v>
      </c>
      <c r="J77">
        <v>1</v>
      </c>
      <c r="M77">
        <f t="shared" si="1"/>
        <v>2</v>
      </c>
    </row>
    <row r="78" spans="1:13" ht="12.75">
      <c r="A78" s="17" t="s">
        <v>61</v>
      </c>
      <c r="B78" s="27" t="s">
        <v>230</v>
      </c>
      <c r="C78" s="18"/>
      <c r="G78">
        <v>1</v>
      </c>
      <c r="I78">
        <v>1</v>
      </c>
      <c r="M78">
        <f t="shared" si="1"/>
        <v>2</v>
      </c>
    </row>
    <row r="79" spans="1:13" ht="12.75">
      <c r="A79" s="17" t="s">
        <v>577</v>
      </c>
      <c r="B79" s="27" t="s">
        <v>309</v>
      </c>
      <c r="C79" s="18"/>
      <c r="M79">
        <f t="shared" si="1"/>
        <v>0</v>
      </c>
    </row>
    <row r="80" spans="1:13" ht="12.75">
      <c r="A80" s="17" t="s">
        <v>62</v>
      </c>
      <c r="B80" s="27" t="s">
        <v>310</v>
      </c>
      <c r="C80" s="18"/>
      <c r="M80">
        <f t="shared" si="1"/>
        <v>0</v>
      </c>
    </row>
    <row r="81" spans="1:13" ht="12.75">
      <c r="A81" s="17" t="s">
        <v>657</v>
      </c>
      <c r="B81" s="27" t="s">
        <v>292</v>
      </c>
      <c r="C81" s="18"/>
      <c r="M81">
        <f t="shared" si="1"/>
        <v>0</v>
      </c>
    </row>
    <row r="82" spans="1:13" ht="12.75">
      <c r="A82" s="17" t="s">
        <v>63</v>
      </c>
      <c r="B82" s="27" t="s">
        <v>311</v>
      </c>
      <c r="C82" s="18"/>
      <c r="I82">
        <v>1</v>
      </c>
      <c r="M82">
        <f t="shared" si="1"/>
        <v>1</v>
      </c>
    </row>
    <row r="83" spans="1:13" ht="12.75">
      <c r="A83" s="17" t="s">
        <v>578</v>
      </c>
      <c r="B83" s="27" t="s">
        <v>296</v>
      </c>
      <c r="C83" s="18"/>
      <c r="M83">
        <f t="shared" si="1"/>
        <v>0</v>
      </c>
    </row>
    <row r="84" spans="1:13" ht="12.75">
      <c r="A84" s="17" t="s">
        <v>64</v>
      </c>
      <c r="B84" s="27" t="s">
        <v>313</v>
      </c>
      <c r="C84" s="18"/>
      <c r="M84">
        <f t="shared" si="1"/>
        <v>0</v>
      </c>
    </row>
    <row r="85" spans="1:13" ht="12.75">
      <c r="A85" s="17" t="s">
        <v>65</v>
      </c>
      <c r="B85" s="27" t="s">
        <v>309</v>
      </c>
      <c r="C85" s="18"/>
      <c r="M85">
        <f t="shared" si="1"/>
        <v>0</v>
      </c>
    </row>
    <row r="86" spans="1:13" ht="12.75">
      <c r="A86" s="17" t="s">
        <v>66</v>
      </c>
      <c r="B86" s="27" t="s">
        <v>275</v>
      </c>
      <c r="C86" s="18"/>
      <c r="M86">
        <f t="shared" si="1"/>
        <v>0</v>
      </c>
    </row>
    <row r="87" spans="1:13" ht="12.75">
      <c r="A87" s="17" t="s">
        <v>67</v>
      </c>
      <c r="B87" s="27" t="s">
        <v>314</v>
      </c>
      <c r="C87" s="18"/>
      <c r="G87">
        <v>1</v>
      </c>
      <c r="I87">
        <v>1</v>
      </c>
      <c r="J87">
        <v>1</v>
      </c>
      <c r="K87">
        <v>1</v>
      </c>
      <c r="M87">
        <f t="shared" si="1"/>
        <v>4</v>
      </c>
    </row>
    <row r="88" spans="1:13" ht="12.75">
      <c r="A88" s="17" t="s">
        <v>68</v>
      </c>
      <c r="B88" s="27" t="s">
        <v>315</v>
      </c>
      <c r="C88" s="18"/>
      <c r="M88">
        <f t="shared" si="1"/>
        <v>0</v>
      </c>
    </row>
    <row r="89" spans="1:13" ht="12.75">
      <c r="A89" s="17" t="s">
        <v>606</v>
      </c>
      <c r="B89" s="27" t="s">
        <v>607</v>
      </c>
      <c r="C89" s="18"/>
      <c r="M89">
        <f t="shared" si="1"/>
        <v>0</v>
      </c>
    </row>
    <row r="90" spans="1:13" ht="12.75">
      <c r="A90" s="17" t="s">
        <v>579</v>
      </c>
      <c r="B90" s="27" t="s">
        <v>580</v>
      </c>
      <c r="C90" s="18"/>
      <c r="G90">
        <v>1</v>
      </c>
      <c r="M90">
        <f t="shared" si="1"/>
        <v>1</v>
      </c>
    </row>
    <row r="91" spans="1:13" ht="12.75">
      <c r="A91" s="17" t="s">
        <v>69</v>
      </c>
      <c r="B91" s="27" t="s">
        <v>316</v>
      </c>
      <c r="C91" s="18"/>
      <c r="F91">
        <v>1</v>
      </c>
      <c r="I91">
        <v>1</v>
      </c>
      <c r="M91">
        <f t="shared" si="1"/>
        <v>2</v>
      </c>
    </row>
    <row r="92" spans="1:13" ht="12.75">
      <c r="A92" s="17" t="s">
        <v>521</v>
      </c>
      <c r="B92" s="27" t="s">
        <v>321</v>
      </c>
      <c r="C92" s="18"/>
      <c r="M92">
        <f t="shared" si="1"/>
        <v>0</v>
      </c>
    </row>
    <row r="93" spans="1:13" ht="12.75">
      <c r="A93" s="17" t="s">
        <v>581</v>
      </c>
      <c r="B93" s="27" t="s">
        <v>582</v>
      </c>
      <c r="C93" s="18"/>
      <c r="G93">
        <v>1</v>
      </c>
      <c r="H93">
        <v>1</v>
      </c>
      <c r="K93">
        <v>1</v>
      </c>
      <c r="M93">
        <f t="shared" si="1"/>
        <v>3</v>
      </c>
    </row>
    <row r="94" spans="1:13" ht="12.75">
      <c r="A94" s="17" t="s">
        <v>70</v>
      </c>
      <c r="B94" s="27" t="s">
        <v>318</v>
      </c>
      <c r="C94" s="18"/>
      <c r="I94">
        <v>1</v>
      </c>
      <c r="M94">
        <f t="shared" si="1"/>
        <v>1</v>
      </c>
    </row>
    <row r="95" spans="1:13" ht="12.75">
      <c r="A95" s="17" t="s">
        <v>627</v>
      </c>
      <c r="B95" s="27" t="s">
        <v>317</v>
      </c>
      <c r="C95" s="18"/>
      <c r="D95">
        <v>1</v>
      </c>
      <c r="I95">
        <v>1</v>
      </c>
      <c r="J95">
        <v>1</v>
      </c>
      <c r="M95">
        <f t="shared" si="1"/>
        <v>3</v>
      </c>
    </row>
    <row r="96" spans="1:13" ht="12.75">
      <c r="A96" s="17" t="s">
        <v>440</v>
      </c>
      <c r="B96" s="27" t="s">
        <v>278</v>
      </c>
      <c r="C96" s="18"/>
      <c r="M96">
        <f t="shared" si="1"/>
        <v>0</v>
      </c>
    </row>
    <row r="97" spans="1:13" ht="12.75">
      <c r="A97" s="17" t="s">
        <v>71</v>
      </c>
      <c r="B97" s="27" t="s">
        <v>309</v>
      </c>
      <c r="C97" s="18"/>
      <c r="M97">
        <f t="shared" si="1"/>
        <v>0</v>
      </c>
    </row>
    <row r="98" spans="1:13" ht="12.75">
      <c r="A98" s="17" t="s">
        <v>72</v>
      </c>
      <c r="B98" s="27" t="s">
        <v>318</v>
      </c>
      <c r="C98" s="18"/>
      <c r="G98">
        <v>1</v>
      </c>
      <c r="M98">
        <f t="shared" si="1"/>
        <v>1</v>
      </c>
    </row>
    <row r="99" spans="1:13" ht="12.75">
      <c r="A99" s="17" t="s">
        <v>73</v>
      </c>
      <c r="B99" s="27" t="s">
        <v>344</v>
      </c>
      <c r="C99" s="18"/>
      <c r="M99">
        <f t="shared" si="1"/>
        <v>0</v>
      </c>
    </row>
    <row r="100" spans="1:13" ht="12.75">
      <c r="A100" s="17" t="s">
        <v>74</v>
      </c>
      <c r="B100" s="27" t="s">
        <v>319</v>
      </c>
      <c r="C100" s="18"/>
      <c r="M100">
        <f t="shared" si="1"/>
        <v>0</v>
      </c>
    </row>
    <row r="101" spans="1:13" ht="12.75">
      <c r="A101" s="17" t="s">
        <v>461</v>
      </c>
      <c r="B101" s="27" t="s">
        <v>462</v>
      </c>
      <c r="C101" s="18"/>
      <c r="G101">
        <v>1</v>
      </c>
      <c r="M101">
        <f t="shared" si="1"/>
        <v>1</v>
      </c>
    </row>
    <row r="102" spans="1:13" ht="12.75">
      <c r="A102" s="17" t="s">
        <v>583</v>
      </c>
      <c r="B102" s="27" t="s">
        <v>584</v>
      </c>
      <c r="C102" s="18"/>
      <c r="M102">
        <f t="shared" si="1"/>
        <v>0</v>
      </c>
    </row>
    <row r="103" spans="1:13" ht="12.75">
      <c r="A103" s="17" t="s">
        <v>75</v>
      </c>
      <c r="B103" s="27" t="s">
        <v>320</v>
      </c>
      <c r="C103" s="18">
        <v>1</v>
      </c>
      <c r="D103">
        <v>1</v>
      </c>
      <c r="G103">
        <v>1</v>
      </c>
      <c r="I103">
        <v>1</v>
      </c>
      <c r="J103">
        <v>1</v>
      </c>
      <c r="K103">
        <v>1</v>
      </c>
      <c r="M103">
        <f t="shared" si="1"/>
        <v>6</v>
      </c>
    </row>
    <row r="104" spans="1:13" ht="12.75">
      <c r="A104" s="17" t="s">
        <v>655</v>
      </c>
      <c r="B104" s="27" t="s">
        <v>656</v>
      </c>
      <c r="C104" s="18"/>
      <c r="M104">
        <f t="shared" si="1"/>
        <v>0</v>
      </c>
    </row>
    <row r="105" spans="1:13" ht="12.75">
      <c r="A105" s="17" t="s">
        <v>76</v>
      </c>
      <c r="B105" s="27" t="s">
        <v>322</v>
      </c>
      <c r="C105" s="18">
        <v>1</v>
      </c>
      <c r="M105">
        <f t="shared" si="1"/>
        <v>1</v>
      </c>
    </row>
    <row r="106" spans="1:13" ht="12.75">
      <c r="A106" s="17" t="s">
        <v>77</v>
      </c>
      <c r="B106" s="27" t="s">
        <v>306</v>
      </c>
      <c r="C106" s="18"/>
      <c r="M106">
        <f t="shared" si="1"/>
        <v>0</v>
      </c>
    </row>
    <row r="107" spans="1:13" ht="12.75">
      <c r="A107" s="17" t="s">
        <v>78</v>
      </c>
      <c r="B107" s="27" t="s">
        <v>321</v>
      </c>
      <c r="C107" s="18"/>
      <c r="M107">
        <f t="shared" si="1"/>
        <v>0</v>
      </c>
    </row>
    <row r="108" spans="1:13" ht="12.75">
      <c r="A108" s="17" t="s">
        <v>585</v>
      </c>
      <c r="B108" s="27" t="s">
        <v>278</v>
      </c>
      <c r="C108" s="18"/>
      <c r="M108">
        <f t="shared" si="1"/>
        <v>0</v>
      </c>
    </row>
    <row r="109" spans="1:13" ht="12.75">
      <c r="A109" s="17" t="s">
        <v>79</v>
      </c>
      <c r="B109" s="27" t="s">
        <v>270</v>
      </c>
      <c r="C109" s="18"/>
      <c r="M109">
        <f t="shared" si="1"/>
        <v>0</v>
      </c>
    </row>
    <row r="110" spans="1:13" ht="12.75">
      <c r="A110" s="17" t="s">
        <v>80</v>
      </c>
      <c r="B110" s="27" t="s">
        <v>323</v>
      </c>
      <c r="C110" s="18">
        <v>1</v>
      </c>
      <c r="I110">
        <v>1</v>
      </c>
      <c r="M110">
        <f t="shared" si="1"/>
        <v>2</v>
      </c>
    </row>
    <row r="111" spans="1:13" ht="12.75">
      <c r="A111" s="17" t="s">
        <v>653</v>
      </c>
      <c r="B111" s="27" t="s">
        <v>654</v>
      </c>
      <c r="C111" s="18"/>
      <c r="M111">
        <f t="shared" si="1"/>
        <v>0</v>
      </c>
    </row>
    <row r="112" spans="1:13" ht="12.75">
      <c r="A112" s="17" t="s">
        <v>81</v>
      </c>
      <c r="B112" s="27" t="s">
        <v>230</v>
      </c>
      <c r="C112" s="18"/>
      <c r="G112">
        <v>1</v>
      </c>
      <c r="H112">
        <v>1</v>
      </c>
      <c r="J112">
        <v>1</v>
      </c>
      <c r="M112">
        <f t="shared" si="1"/>
        <v>3</v>
      </c>
    </row>
    <row r="113" spans="1:13" ht="12.75">
      <c r="A113" s="17" t="s">
        <v>82</v>
      </c>
      <c r="B113" s="27" t="s">
        <v>324</v>
      </c>
      <c r="C113" s="18"/>
      <c r="I113">
        <v>1</v>
      </c>
      <c r="M113">
        <f t="shared" si="1"/>
        <v>1</v>
      </c>
    </row>
    <row r="114" spans="1:13" ht="12.75">
      <c r="A114" s="17" t="s">
        <v>83</v>
      </c>
      <c r="B114" s="27" t="s">
        <v>325</v>
      </c>
      <c r="C114" s="18"/>
      <c r="M114">
        <f t="shared" si="1"/>
        <v>0</v>
      </c>
    </row>
    <row r="115" spans="1:13" ht="12.75">
      <c r="A115" s="17" t="s">
        <v>554</v>
      </c>
      <c r="B115" s="27" t="s">
        <v>426</v>
      </c>
      <c r="C115" s="18"/>
      <c r="F115">
        <v>1</v>
      </c>
      <c r="M115">
        <f t="shared" si="1"/>
        <v>1</v>
      </c>
    </row>
    <row r="116" spans="1:13" ht="12.75">
      <c r="A116" s="17" t="s">
        <v>554</v>
      </c>
      <c r="B116" s="27" t="s">
        <v>309</v>
      </c>
      <c r="C116" s="18"/>
      <c r="M116">
        <f t="shared" si="1"/>
        <v>0</v>
      </c>
    </row>
    <row r="117" spans="1:13" ht="12.75">
      <c r="A117" s="17" t="s">
        <v>84</v>
      </c>
      <c r="B117" s="27" t="s">
        <v>326</v>
      </c>
      <c r="C117" s="18">
        <v>1</v>
      </c>
      <c r="G117">
        <v>1</v>
      </c>
      <c r="M117">
        <f t="shared" si="1"/>
        <v>2</v>
      </c>
    </row>
    <row r="118" spans="1:13" ht="12.75">
      <c r="A118" s="17" t="s">
        <v>85</v>
      </c>
      <c r="B118" s="27" t="s">
        <v>323</v>
      </c>
      <c r="C118" s="18"/>
      <c r="M118">
        <f t="shared" si="1"/>
        <v>0</v>
      </c>
    </row>
    <row r="119" spans="1:13" ht="12.75">
      <c r="A119" s="17" t="s">
        <v>86</v>
      </c>
      <c r="B119" s="27" t="s">
        <v>530</v>
      </c>
      <c r="C119" s="18"/>
      <c r="G119">
        <v>1</v>
      </c>
      <c r="I119">
        <v>1</v>
      </c>
      <c r="J119">
        <v>1</v>
      </c>
      <c r="K119">
        <v>1</v>
      </c>
      <c r="M119">
        <f t="shared" si="1"/>
        <v>4</v>
      </c>
    </row>
    <row r="120" spans="1:13" ht="12.75">
      <c r="A120" s="17" t="s">
        <v>87</v>
      </c>
      <c r="B120" s="27" t="s">
        <v>266</v>
      </c>
      <c r="C120" s="18"/>
      <c r="G120">
        <v>1</v>
      </c>
      <c r="M120">
        <f t="shared" si="1"/>
        <v>1</v>
      </c>
    </row>
    <row r="121" spans="1:13" ht="12.75">
      <c r="A121" s="17" t="s">
        <v>88</v>
      </c>
      <c r="B121" s="27" t="s">
        <v>328</v>
      </c>
      <c r="C121" s="18"/>
      <c r="M121">
        <f t="shared" si="1"/>
        <v>0</v>
      </c>
    </row>
    <row r="122" spans="1:13" ht="12.75">
      <c r="A122" s="17" t="s">
        <v>89</v>
      </c>
      <c r="B122" s="27" t="s">
        <v>329</v>
      </c>
      <c r="C122" s="18"/>
      <c r="G122">
        <v>1</v>
      </c>
      <c r="M122">
        <f t="shared" si="1"/>
        <v>1</v>
      </c>
    </row>
    <row r="123" spans="1:13" ht="12.75">
      <c r="A123" s="17" t="s">
        <v>90</v>
      </c>
      <c r="B123" s="27" t="s">
        <v>330</v>
      </c>
      <c r="C123" s="18"/>
      <c r="M123">
        <f t="shared" si="1"/>
        <v>0</v>
      </c>
    </row>
    <row r="124" spans="1:13" ht="12.75">
      <c r="A124" s="17" t="s">
        <v>91</v>
      </c>
      <c r="B124" s="27" t="s">
        <v>331</v>
      </c>
      <c r="C124" s="18"/>
      <c r="M124">
        <f t="shared" si="1"/>
        <v>0</v>
      </c>
    </row>
    <row r="125" spans="1:13" ht="12.75">
      <c r="A125" s="17" t="s">
        <v>555</v>
      </c>
      <c r="B125" s="27" t="s">
        <v>311</v>
      </c>
      <c r="C125" s="18"/>
      <c r="M125">
        <f t="shared" si="1"/>
        <v>0</v>
      </c>
    </row>
    <row r="126" spans="1:13" ht="12.75">
      <c r="A126" s="17" t="s">
        <v>92</v>
      </c>
      <c r="B126" s="27" t="s">
        <v>264</v>
      </c>
      <c r="C126" s="18"/>
      <c r="F126">
        <v>1</v>
      </c>
      <c r="G126">
        <v>1</v>
      </c>
      <c r="M126">
        <f t="shared" si="1"/>
        <v>2</v>
      </c>
    </row>
    <row r="127" spans="1:13" ht="12.75">
      <c r="A127" s="17" t="s">
        <v>556</v>
      </c>
      <c r="B127" s="27" t="s">
        <v>557</v>
      </c>
      <c r="C127" s="18"/>
      <c r="M127">
        <f t="shared" si="1"/>
        <v>0</v>
      </c>
    </row>
    <row r="128" spans="1:13" ht="12.75">
      <c r="A128" s="17" t="s">
        <v>93</v>
      </c>
      <c r="B128" s="27" t="s">
        <v>332</v>
      </c>
      <c r="C128" s="18"/>
      <c r="M128">
        <f t="shared" si="1"/>
        <v>0</v>
      </c>
    </row>
    <row r="129" spans="1:13" ht="12.75">
      <c r="A129" s="17" t="s">
        <v>94</v>
      </c>
      <c r="B129" s="27" t="s">
        <v>333</v>
      </c>
      <c r="C129" s="18"/>
      <c r="M129">
        <f t="shared" si="1"/>
        <v>0</v>
      </c>
    </row>
    <row r="130" spans="1:13" ht="12.75">
      <c r="A130" s="17" t="s">
        <v>450</v>
      </c>
      <c r="B130" s="27" t="s">
        <v>451</v>
      </c>
      <c r="C130" s="18"/>
      <c r="I130">
        <v>1</v>
      </c>
      <c r="M130">
        <f t="shared" si="1"/>
        <v>1</v>
      </c>
    </row>
    <row r="131" spans="1:13" ht="12.75">
      <c r="A131" s="17" t="s">
        <v>618</v>
      </c>
      <c r="B131" s="27" t="s">
        <v>619</v>
      </c>
      <c r="C131" s="18"/>
      <c r="G131">
        <v>1</v>
      </c>
      <c r="H131">
        <v>1</v>
      </c>
      <c r="I131">
        <v>1</v>
      </c>
      <c r="M131">
        <f t="shared" si="1"/>
        <v>3</v>
      </c>
    </row>
    <row r="132" spans="1:13" ht="12.75">
      <c r="A132" s="17" t="s">
        <v>95</v>
      </c>
      <c r="B132" s="27" t="s">
        <v>335</v>
      </c>
      <c r="C132" s="18"/>
      <c r="M132">
        <f t="shared" si="1"/>
        <v>0</v>
      </c>
    </row>
    <row r="133" spans="1:13" ht="12.75">
      <c r="A133" s="17" t="s">
        <v>96</v>
      </c>
      <c r="B133" s="27" t="s">
        <v>336</v>
      </c>
      <c r="C133" s="18"/>
      <c r="M133">
        <f t="shared" si="1"/>
        <v>0</v>
      </c>
    </row>
    <row r="134" spans="1:13" ht="12.75">
      <c r="A134" s="17" t="s">
        <v>97</v>
      </c>
      <c r="B134" s="27" t="s">
        <v>337</v>
      </c>
      <c r="C134" s="18"/>
      <c r="M134">
        <f t="shared" si="1"/>
        <v>0</v>
      </c>
    </row>
    <row r="135" spans="1:13" ht="12.75">
      <c r="A135" s="17" t="s">
        <v>99</v>
      </c>
      <c r="B135" s="27" t="s">
        <v>266</v>
      </c>
      <c r="C135" s="18"/>
      <c r="M135">
        <f aca="true" t="shared" si="2" ref="M135:M198">SUM(C135:L135)</f>
        <v>0</v>
      </c>
    </row>
    <row r="136" spans="1:13" ht="12.75">
      <c r="A136" s="17" t="s">
        <v>100</v>
      </c>
      <c r="B136" s="27" t="s">
        <v>338</v>
      </c>
      <c r="C136" s="18"/>
      <c r="I136">
        <v>1</v>
      </c>
      <c r="M136">
        <f t="shared" si="2"/>
        <v>1</v>
      </c>
    </row>
    <row r="137" spans="1:13" ht="12.75">
      <c r="A137" s="17" t="s">
        <v>624</v>
      </c>
      <c r="B137" s="27" t="s">
        <v>282</v>
      </c>
      <c r="C137" s="18"/>
      <c r="M137">
        <f t="shared" si="2"/>
        <v>0</v>
      </c>
    </row>
    <row r="138" spans="1:13" ht="12.75">
      <c r="A138" s="17" t="s">
        <v>101</v>
      </c>
      <c r="B138" s="27" t="s">
        <v>339</v>
      </c>
      <c r="C138" s="18"/>
      <c r="M138">
        <f t="shared" si="2"/>
        <v>0</v>
      </c>
    </row>
    <row r="139" spans="1:13" ht="12.75">
      <c r="A139" s="17" t="s">
        <v>651</v>
      </c>
      <c r="B139" s="27" t="s">
        <v>652</v>
      </c>
      <c r="C139" s="18"/>
      <c r="M139">
        <f t="shared" si="2"/>
        <v>0</v>
      </c>
    </row>
    <row r="140" spans="1:13" ht="12.75">
      <c r="A140" s="17" t="s">
        <v>503</v>
      </c>
      <c r="B140" s="27" t="s">
        <v>329</v>
      </c>
      <c r="C140" s="18"/>
      <c r="M140">
        <f t="shared" si="2"/>
        <v>0</v>
      </c>
    </row>
    <row r="141" spans="1:13" ht="12.75">
      <c r="A141" s="17" t="s">
        <v>102</v>
      </c>
      <c r="B141" s="27" t="s">
        <v>340</v>
      </c>
      <c r="C141" s="18"/>
      <c r="M141">
        <f t="shared" si="2"/>
        <v>0</v>
      </c>
    </row>
    <row r="142" spans="1:13" ht="12.75">
      <c r="A142" s="17" t="s">
        <v>103</v>
      </c>
      <c r="B142" s="27" t="s">
        <v>327</v>
      </c>
      <c r="C142" s="18"/>
      <c r="F142">
        <v>1</v>
      </c>
      <c r="J142">
        <v>1</v>
      </c>
      <c r="M142">
        <f t="shared" si="2"/>
        <v>2</v>
      </c>
    </row>
    <row r="143" spans="1:13" ht="12.75">
      <c r="A143" s="17" t="s">
        <v>463</v>
      </c>
      <c r="B143" s="27" t="s">
        <v>136</v>
      </c>
      <c r="C143" s="18"/>
      <c r="M143">
        <f t="shared" si="2"/>
        <v>0</v>
      </c>
    </row>
    <row r="144" spans="1:13" ht="12.75">
      <c r="A144" s="17" t="s">
        <v>105</v>
      </c>
      <c r="B144" s="27" t="s">
        <v>341</v>
      </c>
      <c r="C144" s="18"/>
      <c r="G144">
        <v>1</v>
      </c>
      <c r="M144">
        <f t="shared" si="2"/>
        <v>1</v>
      </c>
    </row>
    <row r="145" spans="1:13" ht="12.75">
      <c r="A145" s="17" t="s">
        <v>106</v>
      </c>
      <c r="B145" s="27" t="s">
        <v>342</v>
      </c>
      <c r="C145" s="18"/>
      <c r="I145">
        <v>1</v>
      </c>
      <c r="M145">
        <f t="shared" si="2"/>
        <v>1</v>
      </c>
    </row>
    <row r="146" spans="1:13" ht="12.75">
      <c r="A146" s="17" t="s">
        <v>107</v>
      </c>
      <c r="B146" s="27" t="s">
        <v>330</v>
      </c>
      <c r="C146" s="18">
        <v>1</v>
      </c>
      <c r="D146">
        <v>1</v>
      </c>
      <c r="G146">
        <v>1</v>
      </c>
      <c r="I146">
        <v>1</v>
      </c>
      <c r="M146">
        <f t="shared" si="2"/>
        <v>4</v>
      </c>
    </row>
    <row r="147" spans="1:13" ht="12.75">
      <c r="A147" s="17" t="s">
        <v>108</v>
      </c>
      <c r="B147" s="27" t="s">
        <v>343</v>
      </c>
      <c r="C147" s="18"/>
      <c r="M147">
        <f t="shared" si="2"/>
        <v>0</v>
      </c>
    </row>
    <row r="148" spans="1:13" ht="12.75">
      <c r="A148" s="17" t="s">
        <v>108</v>
      </c>
      <c r="B148" s="27" t="s">
        <v>352</v>
      </c>
      <c r="C148" s="18"/>
      <c r="M148">
        <f t="shared" si="2"/>
        <v>0</v>
      </c>
    </row>
    <row r="149" spans="1:13" ht="12.75">
      <c r="A149" s="17" t="s">
        <v>109</v>
      </c>
      <c r="B149" s="27" t="s">
        <v>400</v>
      </c>
      <c r="C149" s="18"/>
      <c r="M149">
        <f t="shared" si="2"/>
        <v>0</v>
      </c>
    </row>
    <row r="150" spans="1:13" ht="12.75">
      <c r="A150" s="17" t="s">
        <v>109</v>
      </c>
      <c r="B150" s="27" t="s">
        <v>334</v>
      </c>
      <c r="C150" s="18"/>
      <c r="M150">
        <f t="shared" si="2"/>
        <v>0</v>
      </c>
    </row>
    <row r="151" spans="1:13" ht="12.75">
      <c r="A151" s="17" t="s">
        <v>110</v>
      </c>
      <c r="B151" s="27" t="s">
        <v>345</v>
      </c>
      <c r="C151" s="18"/>
      <c r="M151">
        <f t="shared" si="2"/>
        <v>0</v>
      </c>
    </row>
    <row r="152" spans="1:13" ht="12.75">
      <c r="A152" s="17" t="s">
        <v>504</v>
      </c>
      <c r="B152" s="27" t="s">
        <v>505</v>
      </c>
      <c r="C152" s="18"/>
      <c r="I152">
        <v>1</v>
      </c>
      <c r="M152">
        <f t="shared" si="2"/>
        <v>1</v>
      </c>
    </row>
    <row r="153" spans="1:13" ht="12.75">
      <c r="A153" s="17" t="s">
        <v>111</v>
      </c>
      <c r="B153" s="27" t="s">
        <v>346</v>
      </c>
      <c r="C153" s="18"/>
      <c r="M153">
        <f t="shared" si="2"/>
        <v>0</v>
      </c>
    </row>
    <row r="154" spans="1:13" ht="12.75">
      <c r="A154" s="17" t="s">
        <v>586</v>
      </c>
      <c r="B154" s="27" t="s">
        <v>284</v>
      </c>
      <c r="C154" s="18"/>
      <c r="M154">
        <f t="shared" si="2"/>
        <v>0</v>
      </c>
    </row>
    <row r="155" spans="1:13" ht="12.75">
      <c r="A155" s="17" t="s">
        <v>112</v>
      </c>
      <c r="B155" s="27" t="s">
        <v>267</v>
      </c>
      <c r="C155" s="18"/>
      <c r="G155">
        <v>1</v>
      </c>
      <c r="I155">
        <v>1</v>
      </c>
      <c r="J155">
        <v>1</v>
      </c>
      <c r="M155">
        <f t="shared" si="2"/>
        <v>3</v>
      </c>
    </row>
    <row r="156" spans="1:13" ht="12.75">
      <c r="A156" s="17" t="s">
        <v>112</v>
      </c>
      <c r="B156" s="27" t="s">
        <v>347</v>
      </c>
      <c r="C156" s="18"/>
      <c r="M156">
        <f t="shared" si="2"/>
        <v>0</v>
      </c>
    </row>
    <row r="157" spans="1:13" ht="12.75">
      <c r="A157" s="17" t="s">
        <v>113</v>
      </c>
      <c r="B157" s="27" t="s">
        <v>278</v>
      </c>
      <c r="C157" s="18"/>
      <c r="M157">
        <f t="shared" si="2"/>
        <v>0</v>
      </c>
    </row>
    <row r="158" spans="1:13" ht="12.75">
      <c r="A158" s="17" t="s">
        <v>114</v>
      </c>
      <c r="B158" s="27" t="s">
        <v>348</v>
      </c>
      <c r="C158" s="18"/>
      <c r="I158">
        <v>1</v>
      </c>
      <c r="M158">
        <f t="shared" si="2"/>
        <v>1</v>
      </c>
    </row>
    <row r="159" spans="1:13" ht="12.75">
      <c r="A159" s="17" t="s">
        <v>114</v>
      </c>
      <c r="B159" s="27" t="s">
        <v>104</v>
      </c>
      <c r="C159" s="18"/>
      <c r="M159">
        <f t="shared" si="2"/>
        <v>0</v>
      </c>
    </row>
    <row r="160" spans="1:13" ht="12.75">
      <c r="A160" s="17" t="s">
        <v>115</v>
      </c>
      <c r="B160" s="27" t="s">
        <v>349</v>
      </c>
      <c r="C160" s="18"/>
      <c r="G160">
        <v>1</v>
      </c>
      <c r="I160">
        <v>1</v>
      </c>
      <c r="M160">
        <f t="shared" si="2"/>
        <v>2</v>
      </c>
    </row>
    <row r="161" spans="1:13" ht="12.75">
      <c r="A161" s="17" t="s">
        <v>115</v>
      </c>
      <c r="B161" s="27" t="s">
        <v>347</v>
      </c>
      <c r="C161" s="18"/>
      <c r="M161">
        <f t="shared" si="2"/>
        <v>0</v>
      </c>
    </row>
    <row r="162" spans="1:13" ht="12.75">
      <c r="A162" s="17" t="s">
        <v>116</v>
      </c>
      <c r="B162" s="27" t="s">
        <v>296</v>
      </c>
      <c r="C162" s="18"/>
      <c r="G162">
        <v>1</v>
      </c>
      <c r="M162">
        <f t="shared" si="2"/>
        <v>1</v>
      </c>
    </row>
    <row r="163" spans="1:13" ht="12.75">
      <c r="A163" s="17" t="s">
        <v>587</v>
      </c>
      <c r="B163" s="27" t="s">
        <v>343</v>
      </c>
      <c r="C163" s="18"/>
      <c r="M163">
        <f t="shared" si="2"/>
        <v>0</v>
      </c>
    </row>
    <row r="164" spans="1:13" ht="12.75">
      <c r="A164" s="17" t="s">
        <v>117</v>
      </c>
      <c r="B164" s="27" t="s">
        <v>261</v>
      </c>
      <c r="C164" s="18"/>
      <c r="M164">
        <f t="shared" si="2"/>
        <v>0</v>
      </c>
    </row>
    <row r="165" spans="1:13" ht="12.75">
      <c r="A165" s="17" t="s">
        <v>118</v>
      </c>
      <c r="B165" s="27" t="s">
        <v>351</v>
      </c>
      <c r="C165" s="18"/>
      <c r="M165">
        <f t="shared" si="2"/>
        <v>0</v>
      </c>
    </row>
    <row r="166" spans="1:13" ht="12.75">
      <c r="A166" s="17" t="s">
        <v>118</v>
      </c>
      <c r="B166" s="27" t="s">
        <v>531</v>
      </c>
      <c r="C166" s="18">
        <v>1</v>
      </c>
      <c r="F166">
        <v>1</v>
      </c>
      <c r="H166">
        <v>1</v>
      </c>
      <c r="I166">
        <v>1</v>
      </c>
      <c r="M166">
        <f t="shared" si="2"/>
        <v>4</v>
      </c>
    </row>
    <row r="167" spans="1:13" ht="12.75">
      <c r="A167" s="17" t="s">
        <v>119</v>
      </c>
      <c r="B167" s="27" t="s">
        <v>352</v>
      </c>
      <c r="C167" s="18"/>
      <c r="I167">
        <v>1</v>
      </c>
      <c r="J167">
        <v>1</v>
      </c>
      <c r="K167">
        <v>1</v>
      </c>
      <c r="M167">
        <f t="shared" si="2"/>
        <v>3</v>
      </c>
    </row>
    <row r="168" spans="1:13" ht="12.75">
      <c r="A168" s="17" t="s">
        <v>120</v>
      </c>
      <c r="B168" s="27" t="s">
        <v>353</v>
      </c>
      <c r="C168" s="18">
        <v>1</v>
      </c>
      <c r="M168">
        <f t="shared" si="2"/>
        <v>1</v>
      </c>
    </row>
    <row r="169" spans="1:13" ht="12.75">
      <c r="A169" s="17" t="s">
        <v>638</v>
      </c>
      <c r="B169" s="27" t="s">
        <v>354</v>
      </c>
      <c r="C169" s="18"/>
      <c r="G169">
        <v>1</v>
      </c>
      <c r="M169">
        <f t="shared" si="2"/>
        <v>1</v>
      </c>
    </row>
    <row r="170" spans="1:13" ht="12.75">
      <c r="A170" s="17" t="s">
        <v>121</v>
      </c>
      <c r="B170" s="27" t="s">
        <v>355</v>
      </c>
      <c r="C170" s="18"/>
      <c r="F170">
        <v>1</v>
      </c>
      <c r="G170">
        <v>1</v>
      </c>
      <c r="H170">
        <v>1</v>
      </c>
      <c r="M170">
        <f t="shared" si="2"/>
        <v>3</v>
      </c>
    </row>
    <row r="171" spans="1:13" ht="12.75">
      <c r="A171" s="17" t="s">
        <v>122</v>
      </c>
      <c r="B171" s="27" t="s">
        <v>356</v>
      </c>
      <c r="C171" s="18"/>
      <c r="M171">
        <f t="shared" si="2"/>
        <v>0</v>
      </c>
    </row>
    <row r="172" spans="1:13" ht="12.75">
      <c r="A172" s="17" t="s">
        <v>123</v>
      </c>
      <c r="B172" s="27" t="s">
        <v>267</v>
      </c>
      <c r="C172" s="18"/>
      <c r="F172">
        <v>1</v>
      </c>
      <c r="G172">
        <v>1</v>
      </c>
      <c r="I172">
        <v>1</v>
      </c>
      <c r="J172">
        <v>1</v>
      </c>
      <c r="K172">
        <v>1</v>
      </c>
      <c r="M172">
        <f t="shared" si="2"/>
        <v>5</v>
      </c>
    </row>
    <row r="173" spans="1:13" ht="12.75">
      <c r="A173" s="17" t="s">
        <v>123</v>
      </c>
      <c r="B173" s="27" t="s">
        <v>357</v>
      </c>
      <c r="C173" s="18"/>
      <c r="G173">
        <v>1</v>
      </c>
      <c r="M173">
        <f t="shared" si="2"/>
        <v>1</v>
      </c>
    </row>
    <row r="174" spans="1:13" ht="12.75">
      <c r="A174" s="17" t="s">
        <v>124</v>
      </c>
      <c r="B174" s="27" t="s">
        <v>358</v>
      </c>
      <c r="C174" s="18"/>
      <c r="I174">
        <v>1</v>
      </c>
      <c r="M174">
        <f t="shared" si="2"/>
        <v>1</v>
      </c>
    </row>
    <row r="175" spans="1:13" ht="12.75">
      <c r="A175" s="17" t="s">
        <v>124</v>
      </c>
      <c r="B175" s="27" t="s">
        <v>359</v>
      </c>
      <c r="C175" s="18"/>
      <c r="M175">
        <f t="shared" si="2"/>
        <v>0</v>
      </c>
    </row>
    <row r="176" spans="1:13" ht="12.75">
      <c r="A176" s="17" t="s">
        <v>125</v>
      </c>
      <c r="B176" s="27" t="s">
        <v>311</v>
      </c>
      <c r="C176" s="18">
        <v>1</v>
      </c>
      <c r="G176">
        <v>1</v>
      </c>
      <c r="I176">
        <v>1</v>
      </c>
      <c r="J176">
        <v>1</v>
      </c>
      <c r="K176">
        <v>1</v>
      </c>
      <c r="M176">
        <f t="shared" si="2"/>
        <v>5</v>
      </c>
    </row>
    <row r="177" spans="1:13" ht="12.75">
      <c r="A177" s="17" t="s">
        <v>126</v>
      </c>
      <c r="B177" s="27" t="s">
        <v>360</v>
      </c>
      <c r="C177" s="18"/>
      <c r="M177">
        <f t="shared" si="2"/>
        <v>0</v>
      </c>
    </row>
    <row r="178" spans="1:13" ht="12.75">
      <c r="A178" s="17" t="s">
        <v>127</v>
      </c>
      <c r="B178" s="27" t="s">
        <v>361</v>
      </c>
      <c r="C178" s="18"/>
      <c r="M178">
        <f t="shared" si="2"/>
        <v>0</v>
      </c>
    </row>
    <row r="179" spans="1:13" ht="12.75">
      <c r="A179" s="17" t="s">
        <v>128</v>
      </c>
      <c r="B179" s="27" t="s">
        <v>297</v>
      </c>
      <c r="C179" s="18"/>
      <c r="F179">
        <v>1</v>
      </c>
      <c r="I179">
        <v>1</v>
      </c>
      <c r="K179">
        <v>1</v>
      </c>
      <c r="M179">
        <f t="shared" si="2"/>
        <v>3</v>
      </c>
    </row>
    <row r="180" spans="1:13" ht="12.75">
      <c r="A180" s="17" t="s">
        <v>129</v>
      </c>
      <c r="B180" s="27" t="s">
        <v>362</v>
      </c>
      <c r="C180" s="18"/>
      <c r="M180">
        <f t="shared" si="2"/>
        <v>0</v>
      </c>
    </row>
    <row r="181" spans="1:13" ht="12.75">
      <c r="A181" s="17" t="s">
        <v>129</v>
      </c>
      <c r="B181" s="27" t="s">
        <v>363</v>
      </c>
      <c r="C181" s="18"/>
      <c r="M181">
        <f t="shared" si="2"/>
        <v>0</v>
      </c>
    </row>
    <row r="182" spans="1:13" ht="12.75">
      <c r="A182" s="17" t="s">
        <v>129</v>
      </c>
      <c r="B182" s="27" t="s">
        <v>263</v>
      </c>
      <c r="C182" s="18"/>
      <c r="M182">
        <f t="shared" si="2"/>
        <v>0</v>
      </c>
    </row>
    <row r="183" spans="1:13" ht="12.75">
      <c r="A183" s="17" t="s">
        <v>129</v>
      </c>
      <c r="B183" s="27" t="s">
        <v>264</v>
      </c>
      <c r="C183" s="18"/>
      <c r="M183">
        <f t="shared" si="2"/>
        <v>0</v>
      </c>
    </row>
    <row r="184" spans="1:13" ht="12.75">
      <c r="A184" s="17" t="s">
        <v>130</v>
      </c>
      <c r="B184" s="27" t="s">
        <v>309</v>
      </c>
      <c r="C184" s="18"/>
      <c r="M184">
        <f t="shared" si="2"/>
        <v>0</v>
      </c>
    </row>
    <row r="185" spans="1:13" ht="12.75">
      <c r="A185" s="17" t="s">
        <v>131</v>
      </c>
      <c r="B185" s="27" t="s">
        <v>364</v>
      </c>
      <c r="C185" s="18"/>
      <c r="M185">
        <f t="shared" si="2"/>
        <v>0</v>
      </c>
    </row>
    <row r="186" spans="1:13" ht="12.75">
      <c r="A186" s="17" t="s">
        <v>132</v>
      </c>
      <c r="B186" s="27" t="s">
        <v>365</v>
      </c>
      <c r="C186" s="18">
        <v>1</v>
      </c>
      <c r="G186">
        <v>1</v>
      </c>
      <c r="M186">
        <f t="shared" si="2"/>
        <v>2</v>
      </c>
    </row>
    <row r="187" spans="1:13" ht="12.75">
      <c r="A187" s="17" t="s">
        <v>133</v>
      </c>
      <c r="B187" s="27" t="s">
        <v>366</v>
      </c>
      <c r="C187" s="18">
        <v>1</v>
      </c>
      <c r="M187">
        <f t="shared" si="2"/>
        <v>1</v>
      </c>
    </row>
    <row r="188" spans="1:13" ht="12.75">
      <c r="A188" s="17" t="s">
        <v>134</v>
      </c>
      <c r="B188" s="27" t="s">
        <v>367</v>
      </c>
      <c r="C188" s="18"/>
      <c r="H188">
        <v>1</v>
      </c>
      <c r="I188">
        <v>1</v>
      </c>
      <c r="J188">
        <v>1</v>
      </c>
      <c r="M188">
        <f t="shared" si="2"/>
        <v>3</v>
      </c>
    </row>
    <row r="189" spans="1:13" ht="12.75">
      <c r="A189" s="17" t="s">
        <v>135</v>
      </c>
      <c r="B189" s="27" t="s">
        <v>343</v>
      </c>
      <c r="C189" s="18"/>
      <c r="M189">
        <f t="shared" si="2"/>
        <v>0</v>
      </c>
    </row>
    <row r="190" spans="1:13" ht="12.75">
      <c r="A190" s="17" t="s">
        <v>136</v>
      </c>
      <c r="B190" s="27" t="s">
        <v>368</v>
      </c>
      <c r="C190" s="18"/>
      <c r="M190">
        <f t="shared" si="2"/>
        <v>0</v>
      </c>
    </row>
    <row r="191" spans="1:13" ht="12.75">
      <c r="A191" s="17" t="s">
        <v>137</v>
      </c>
      <c r="B191" s="27" t="s">
        <v>369</v>
      </c>
      <c r="C191" s="18"/>
      <c r="M191">
        <f t="shared" si="2"/>
        <v>0</v>
      </c>
    </row>
    <row r="192" spans="1:13" ht="12.75">
      <c r="A192" s="17" t="s">
        <v>588</v>
      </c>
      <c r="B192" s="27" t="s">
        <v>589</v>
      </c>
      <c r="C192" s="18"/>
      <c r="M192">
        <f t="shared" si="2"/>
        <v>0</v>
      </c>
    </row>
    <row r="193" spans="1:13" ht="12.75">
      <c r="A193" s="17" t="s">
        <v>138</v>
      </c>
      <c r="B193" s="27" t="s">
        <v>318</v>
      </c>
      <c r="C193" s="18"/>
      <c r="G193">
        <v>1</v>
      </c>
      <c r="I193">
        <v>1</v>
      </c>
      <c r="M193">
        <f t="shared" si="2"/>
        <v>2</v>
      </c>
    </row>
    <row r="194" spans="1:13" ht="12.75">
      <c r="A194" s="17" t="s">
        <v>139</v>
      </c>
      <c r="B194" s="27" t="s">
        <v>370</v>
      </c>
      <c r="C194" s="18">
        <v>1</v>
      </c>
      <c r="H194">
        <v>1</v>
      </c>
      <c r="I194">
        <v>1</v>
      </c>
      <c r="J194">
        <v>1</v>
      </c>
      <c r="M194">
        <f t="shared" si="2"/>
        <v>4</v>
      </c>
    </row>
    <row r="195" spans="1:13" ht="12.75">
      <c r="A195" s="17" t="s">
        <v>139</v>
      </c>
      <c r="B195" s="27" t="s">
        <v>321</v>
      </c>
      <c r="C195" s="18"/>
      <c r="H195">
        <v>1</v>
      </c>
      <c r="I195">
        <v>1</v>
      </c>
      <c r="J195">
        <v>1</v>
      </c>
      <c r="M195">
        <f t="shared" si="2"/>
        <v>3</v>
      </c>
    </row>
    <row r="196" spans="1:13" ht="12.75">
      <c r="A196" s="17" t="s">
        <v>140</v>
      </c>
      <c r="B196" s="27" t="s">
        <v>371</v>
      </c>
      <c r="C196" s="18"/>
      <c r="M196">
        <f t="shared" si="2"/>
        <v>0</v>
      </c>
    </row>
    <row r="197" spans="1:13" ht="12.75">
      <c r="A197" s="17" t="s">
        <v>140</v>
      </c>
      <c r="B197" s="27" t="s">
        <v>330</v>
      </c>
      <c r="C197" s="18"/>
      <c r="M197">
        <f t="shared" si="2"/>
        <v>0</v>
      </c>
    </row>
    <row r="198" spans="1:13" ht="12.75">
      <c r="A198" s="17" t="s">
        <v>140</v>
      </c>
      <c r="B198" s="27" t="s">
        <v>373</v>
      </c>
      <c r="C198" s="18"/>
      <c r="M198">
        <f t="shared" si="2"/>
        <v>0</v>
      </c>
    </row>
    <row r="199" spans="1:13" ht="12.75">
      <c r="A199" s="17" t="s">
        <v>140</v>
      </c>
      <c r="B199" s="27" t="s">
        <v>354</v>
      </c>
      <c r="C199" s="18"/>
      <c r="M199">
        <f aca="true" t="shared" si="3" ref="M199:M262">SUM(C199:L199)</f>
        <v>0</v>
      </c>
    </row>
    <row r="200" spans="1:13" ht="12.75">
      <c r="A200" s="17" t="s">
        <v>141</v>
      </c>
      <c r="B200" s="27" t="s">
        <v>372</v>
      </c>
      <c r="C200" s="18"/>
      <c r="F200">
        <v>1</v>
      </c>
      <c r="G200">
        <v>1</v>
      </c>
      <c r="M200">
        <f t="shared" si="3"/>
        <v>2</v>
      </c>
    </row>
    <row r="201" spans="1:13" ht="12.75">
      <c r="A201" s="17" t="s">
        <v>142</v>
      </c>
      <c r="B201" s="27" t="s">
        <v>352</v>
      </c>
      <c r="C201" s="18"/>
      <c r="G201">
        <v>1</v>
      </c>
      <c r="M201">
        <f t="shared" si="3"/>
        <v>1</v>
      </c>
    </row>
    <row r="202" spans="1:13" ht="12.75">
      <c r="A202" s="17" t="s">
        <v>143</v>
      </c>
      <c r="B202" s="27" t="s">
        <v>305</v>
      </c>
      <c r="C202" s="18"/>
      <c r="G202">
        <v>1</v>
      </c>
      <c r="J202">
        <v>1</v>
      </c>
      <c r="M202">
        <f t="shared" si="3"/>
        <v>2</v>
      </c>
    </row>
    <row r="203" spans="1:13" ht="12.75">
      <c r="A203" s="17" t="s">
        <v>143</v>
      </c>
      <c r="B203" s="27" t="s">
        <v>136</v>
      </c>
      <c r="C203" s="18"/>
      <c r="M203">
        <f t="shared" si="3"/>
        <v>0</v>
      </c>
    </row>
    <row r="204" spans="1:13" ht="12.75">
      <c r="A204" s="17" t="s">
        <v>143</v>
      </c>
      <c r="B204" s="27" t="s">
        <v>373</v>
      </c>
      <c r="C204" s="18">
        <v>1</v>
      </c>
      <c r="G204">
        <v>1</v>
      </c>
      <c r="I204">
        <v>1</v>
      </c>
      <c r="J204">
        <v>1</v>
      </c>
      <c r="M204">
        <f t="shared" si="3"/>
        <v>4</v>
      </c>
    </row>
    <row r="205" spans="1:13" ht="12.75">
      <c r="A205" s="17" t="s">
        <v>143</v>
      </c>
      <c r="B205" s="27" t="s">
        <v>309</v>
      </c>
      <c r="C205" s="18"/>
      <c r="M205">
        <f t="shared" si="3"/>
        <v>0</v>
      </c>
    </row>
    <row r="206" spans="1:13" ht="12.75">
      <c r="A206" s="17" t="s">
        <v>144</v>
      </c>
      <c r="B206" s="27" t="s">
        <v>312</v>
      </c>
      <c r="C206" s="18"/>
      <c r="M206">
        <f t="shared" si="3"/>
        <v>0</v>
      </c>
    </row>
    <row r="207" spans="1:13" ht="12.75">
      <c r="A207" s="17" t="s">
        <v>145</v>
      </c>
      <c r="B207" s="27" t="s">
        <v>371</v>
      </c>
      <c r="C207" s="18"/>
      <c r="M207">
        <f t="shared" si="3"/>
        <v>0</v>
      </c>
    </row>
    <row r="208" spans="1:13" ht="12.75">
      <c r="A208" s="17" t="s">
        <v>146</v>
      </c>
      <c r="B208" s="27" t="s">
        <v>352</v>
      </c>
      <c r="C208" s="18">
        <v>1</v>
      </c>
      <c r="F208">
        <v>1</v>
      </c>
      <c r="G208">
        <v>1</v>
      </c>
      <c r="I208">
        <v>1</v>
      </c>
      <c r="J208">
        <v>1</v>
      </c>
      <c r="K208">
        <v>1</v>
      </c>
      <c r="M208">
        <f t="shared" si="3"/>
        <v>6</v>
      </c>
    </row>
    <row r="209" spans="1:13" ht="12.75">
      <c r="A209" s="17" t="s">
        <v>147</v>
      </c>
      <c r="B209" s="27" t="s">
        <v>374</v>
      </c>
      <c r="C209" s="18"/>
      <c r="I209">
        <v>1</v>
      </c>
      <c r="M209">
        <f t="shared" si="3"/>
        <v>1</v>
      </c>
    </row>
    <row r="210" spans="1:13" ht="12.75">
      <c r="A210" s="17" t="s">
        <v>148</v>
      </c>
      <c r="B210" s="27" t="s">
        <v>375</v>
      </c>
      <c r="C210" s="18"/>
      <c r="G210">
        <v>1</v>
      </c>
      <c r="J210">
        <v>1</v>
      </c>
      <c r="K210">
        <v>1</v>
      </c>
      <c r="M210">
        <f t="shared" si="3"/>
        <v>3</v>
      </c>
    </row>
    <row r="211" spans="1:13" ht="12.75">
      <c r="A211" s="17" t="s">
        <v>149</v>
      </c>
      <c r="B211" s="27" t="s">
        <v>377</v>
      </c>
      <c r="C211" s="18">
        <v>1</v>
      </c>
      <c r="G211">
        <v>1</v>
      </c>
      <c r="J211">
        <v>1</v>
      </c>
      <c r="M211">
        <f t="shared" si="3"/>
        <v>3</v>
      </c>
    </row>
    <row r="212" spans="1:13" ht="12.75">
      <c r="A212" s="17" t="s">
        <v>522</v>
      </c>
      <c r="B212" s="27" t="s">
        <v>378</v>
      </c>
      <c r="C212" s="18">
        <v>1</v>
      </c>
      <c r="M212">
        <f t="shared" si="3"/>
        <v>1</v>
      </c>
    </row>
    <row r="213" spans="1:13" ht="12.75">
      <c r="A213" s="17" t="s">
        <v>150</v>
      </c>
      <c r="B213" s="27" t="s">
        <v>367</v>
      </c>
      <c r="C213" s="18"/>
      <c r="M213">
        <f t="shared" si="3"/>
        <v>0</v>
      </c>
    </row>
    <row r="214" spans="1:13" ht="12.75">
      <c r="A214" s="17" t="s">
        <v>151</v>
      </c>
      <c r="B214" s="27" t="s">
        <v>278</v>
      </c>
      <c r="C214" s="18">
        <v>1</v>
      </c>
      <c r="H214">
        <v>1</v>
      </c>
      <c r="J214">
        <v>1</v>
      </c>
      <c r="M214">
        <f t="shared" si="3"/>
        <v>3</v>
      </c>
    </row>
    <row r="215" spans="1:13" ht="12.75">
      <c r="A215" s="17" t="s">
        <v>152</v>
      </c>
      <c r="B215" s="27" t="s">
        <v>379</v>
      </c>
      <c r="C215" s="18"/>
      <c r="G215">
        <v>1</v>
      </c>
      <c r="J215">
        <v>1</v>
      </c>
      <c r="K215">
        <v>1</v>
      </c>
      <c r="M215">
        <f t="shared" si="3"/>
        <v>3</v>
      </c>
    </row>
    <row r="216" spans="1:13" ht="12.75">
      <c r="A216" s="17" t="s">
        <v>152</v>
      </c>
      <c r="B216" s="27" t="s">
        <v>552</v>
      </c>
      <c r="C216" s="18"/>
      <c r="G216">
        <v>1</v>
      </c>
      <c r="I216">
        <v>1</v>
      </c>
      <c r="K216">
        <v>1</v>
      </c>
      <c r="M216">
        <f t="shared" si="3"/>
        <v>3</v>
      </c>
    </row>
    <row r="217" spans="1:13" ht="12.75">
      <c r="A217" s="17" t="s">
        <v>153</v>
      </c>
      <c r="B217" s="27" t="s">
        <v>309</v>
      </c>
      <c r="C217" s="18"/>
      <c r="M217">
        <f t="shared" si="3"/>
        <v>0</v>
      </c>
    </row>
    <row r="218" spans="1:13" ht="12.75">
      <c r="A218" s="17" t="s">
        <v>447</v>
      </c>
      <c r="B218" s="27" t="s">
        <v>590</v>
      </c>
      <c r="C218" s="18"/>
      <c r="M218">
        <f t="shared" si="3"/>
        <v>0</v>
      </c>
    </row>
    <row r="219" spans="1:13" ht="12.75">
      <c r="A219" s="17" t="s">
        <v>154</v>
      </c>
      <c r="B219" s="27" t="s">
        <v>380</v>
      </c>
      <c r="C219" s="18"/>
      <c r="M219">
        <f t="shared" si="3"/>
        <v>0</v>
      </c>
    </row>
    <row r="220" spans="1:13" ht="12.75">
      <c r="A220" s="17" t="s">
        <v>155</v>
      </c>
      <c r="B220" s="27" t="s">
        <v>591</v>
      </c>
      <c r="C220" s="18"/>
      <c r="M220">
        <f t="shared" si="3"/>
        <v>0</v>
      </c>
    </row>
    <row r="221" spans="1:13" ht="12.75">
      <c r="A221" s="17" t="s">
        <v>156</v>
      </c>
      <c r="B221" s="27" t="s">
        <v>381</v>
      </c>
      <c r="C221" s="18"/>
      <c r="F221">
        <v>1</v>
      </c>
      <c r="G221">
        <v>1</v>
      </c>
      <c r="I221">
        <v>1</v>
      </c>
      <c r="K221">
        <v>1</v>
      </c>
      <c r="M221">
        <f t="shared" si="3"/>
        <v>4</v>
      </c>
    </row>
    <row r="222" spans="1:13" ht="12.75">
      <c r="A222" s="17" t="s">
        <v>506</v>
      </c>
      <c r="B222" s="27" t="s">
        <v>507</v>
      </c>
      <c r="C222" s="18"/>
      <c r="M222">
        <f t="shared" si="3"/>
        <v>0</v>
      </c>
    </row>
    <row r="223" spans="1:13" ht="12.75">
      <c r="A223" s="17" t="s">
        <v>506</v>
      </c>
      <c r="B223" s="27" t="s">
        <v>532</v>
      </c>
      <c r="C223" s="18"/>
      <c r="M223">
        <f t="shared" si="3"/>
        <v>0</v>
      </c>
    </row>
    <row r="224" spans="1:13" ht="12.75">
      <c r="A224" s="17" t="s">
        <v>157</v>
      </c>
      <c r="B224" s="27" t="s">
        <v>136</v>
      </c>
      <c r="C224" s="18"/>
      <c r="M224">
        <f t="shared" si="3"/>
        <v>0</v>
      </c>
    </row>
    <row r="225" spans="1:13" ht="12.75">
      <c r="A225" s="17" t="s">
        <v>473</v>
      </c>
      <c r="B225" s="27" t="s">
        <v>474</v>
      </c>
      <c r="C225" s="18">
        <v>1</v>
      </c>
      <c r="H225">
        <v>1</v>
      </c>
      <c r="M225">
        <f t="shared" si="3"/>
        <v>2</v>
      </c>
    </row>
    <row r="226" spans="1:13" ht="12.75">
      <c r="A226" s="17" t="s">
        <v>457</v>
      </c>
      <c r="B226" s="27" t="s">
        <v>458</v>
      </c>
      <c r="C226" s="18"/>
      <c r="M226">
        <f t="shared" si="3"/>
        <v>0</v>
      </c>
    </row>
    <row r="227" spans="1:13" ht="12.75">
      <c r="A227" s="17" t="s">
        <v>158</v>
      </c>
      <c r="B227" s="27" t="s">
        <v>383</v>
      </c>
      <c r="C227" s="18"/>
      <c r="M227">
        <f t="shared" si="3"/>
        <v>0</v>
      </c>
    </row>
    <row r="228" spans="1:13" ht="12.75">
      <c r="A228" s="17" t="s">
        <v>523</v>
      </c>
      <c r="B228" s="27" t="s">
        <v>475</v>
      </c>
      <c r="C228" s="18"/>
      <c r="M228">
        <f t="shared" si="3"/>
        <v>0</v>
      </c>
    </row>
    <row r="229" spans="1:13" ht="12.75">
      <c r="A229" s="17" t="s">
        <v>524</v>
      </c>
      <c r="B229" s="27" t="s">
        <v>533</v>
      </c>
      <c r="C229" s="18"/>
      <c r="M229">
        <f t="shared" si="3"/>
        <v>0</v>
      </c>
    </row>
    <row r="230" spans="1:13" ht="12.75">
      <c r="A230" s="17" t="s">
        <v>159</v>
      </c>
      <c r="B230" s="27" t="s">
        <v>384</v>
      </c>
      <c r="C230" s="18"/>
      <c r="I230">
        <v>1</v>
      </c>
      <c r="M230">
        <f t="shared" si="3"/>
        <v>1</v>
      </c>
    </row>
    <row r="231" spans="1:13" ht="12.75">
      <c r="A231" s="17" t="s">
        <v>452</v>
      </c>
      <c r="B231" s="27" t="s">
        <v>278</v>
      </c>
      <c r="C231" s="18"/>
      <c r="M231">
        <f t="shared" si="3"/>
        <v>0</v>
      </c>
    </row>
    <row r="232" spans="1:13" ht="12.75">
      <c r="A232" s="17" t="s">
        <v>160</v>
      </c>
      <c r="B232" s="27" t="s">
        <v>385</v>
      </c>
      <c r="C232" s="18"/>
      <c r="M232">
        <f t="shared" si="3"/>
        <v>0</v>
      </c>
    </row>
    <row r="233" spans="1:13" ht="12.75">
      <c r="A233" s="17" t="s">
        <v>161</v>
      </c>
      <c r="B233" s="27" t="s">
        <v>386</v>
      </c>
      <c r="C233" s="18"/>
      <c r="H233">
        <v>1</v>
      </c>
      <c r="I233">
        <v>1</v>
      </c>
      <c r="J233">
        <v>1</v>
      </c>
      <c r="M233">
        <f t="shared" si="3"/>
        <v>3</v>
      </c>
    </row>
    <row r="234" spans="1:13" ht="12.75">
      <c r="A234" s="17" t="s">
        <v>161</v>
      </c>
      <c r="B234" s="27" t="s">
        <v>382</v>
      </c>
      <c r="C234" s="18"/>
      <c r="F234">
        <v>1</v>
      </c>
      <c r="G234">
        <v>1</v>
      </c>
      <c r="H234">
        <v>1</v>
      </c>
      <c r="K234">
        <v>1</v>
      </c>
      <c r="L234">
        <v>1</v>
      </c>
      <c r="M234">
        <f t="shared" si="3"/>
        <v>5</v>
      </c>
    </row>
    <row r="235" spans="1:13" ht="12.75">
      <c r="A235" s="17" t="s">
        <v>161</v>
      </c>
      <c r="B235" s="27" t="s">
        <v>387</v>
      </c>
      <c r="C235" s="18"/>
      <c r="H235">
        <v>1</v>
      </c>
      <c r="M235">
        <f t="shared" si="3"/>
        <v>1</v>
      </c>
    </row>
    <row r="236" spans="1:13" ht="12.75">
      <c r="A236" s="17" t="s">
        <v>162</v>
      </c>
      <c r="B236" s="27" t="s">
        <v>388</v>
      </c>
      <c r="C236" s="18"/>
      <c r="M236">
        <f t="shared" si="3"/>
        <v>0</v>
      </c>
    </row>
    <row r="237" spans="1:13" ht="12.75">
      <c r="A237" s="17" t="s">
        <v>163</v>
      </c>
      <c r="B237" s="27" t="s">
        <v>389</v>
      </c>
      <c r="C237" s="18"/>
      <c r="G237">
        <v>1</v>
      </c>
      <c r="M237">
        <f t="shared" si="3"/>
        <v>1</v>
      </c>
    </row>
    <row r="238" spans="1:13" ht="12.75">
      <c r="A238" s="17" t="s">
        <v>449</v>
      </c>
      <c r="B238" s="27" t="s">
        <v>277</v>
      </c>
      <c r="C238" s="18"/>
      <c r="M238">
        <f t="shared" si="3"/>
        <v>0</v>
      </c>
    </row>
    <row r="239" spans="1:13" ht="12.75">
      <c r="A239" s="17" t="s">
        <v>164</v>
      </c>
      <c r="B239" s="27" t="s">
        <v>534</v>
      </c>
      <c r="C239" s="18"/>
      <c r="M239">
        <f t="shared" si="3"/>
        <v>0</v>
      </c>
    </row>
    <row r="240" spans="1:13" ht="12.75">
      <c r="A240" s="17" t="s">
        <v>456</v>
      </c>
      <c r="B240" s="27" t="s">
        <v>263</v>
      </c>
      <c r="C240" s="18"/>
      <c r="G240">
        <v>1</v>
      </c>
      <c r="M240">
        <f t="shared" si="3"/>
        <v>1</v>
      </c>
    </row>
    <row r="241" spans="1:13" ht="12.75">
      <c r="A241" s="17" t="s">
        <v>165</v>
      </c>
      <c r="B241" s="27" t="s">
        <v>390</v>
      </c>
      <c r="C241" s="18"/>
      <c r="M241">
        <f t="shared" si="3"/>
        <v>0</v>
      </c>
    </row>
    <row r="242" spans="1:13" ht="12.75">
      <c r="A242" s="17" t="s">
        <v>166</v>
      </c>
      <c r="B242" s="27" t="s">
        <v>230</v>
      </c>
      <c r="C242" s="18"/>
      <c r="G242">
        <v>1</v>
      </c>
      <c r="M242">
        <f t="shared" si="3"/>
        <v>1</v>
      </c>
    </row>
    <row r="243" spans="1:13" ht="12.75">
      <c r="A243" s="17" t="s">
        <v>639</v>
      </c>
      <c r="B243" s="27" t="s">
        <v>640</v>
      </c>
      <c r="C243" s="18"/>
      <c r="G243">
        <v>1</v>
      </c>
      <c r="K243">
        <v>1</v>
      </c>
      <c r="M243">
        <f t="shared" si="3"/>
        <v>2</v>
      </c>
    </row>
    <row r="244" spans="1:13" ht="12.75">
      <c r="A244" s="17" t="s">
        <v>548</v>
      </c>
      <c r="B244" s="27" t="s">
        <v>406</v>
      </c>
      <c r="C244" s="18"/>
      <c r="M244">
        <f t="shared" si="3"/>
        <v>0</v>
      </c>
    </row>
    <row r="245" spans="1:13" ht="12.75">
      <c r="A245" s="17" t="s">
        <v>167</v>
      </c>
      <c r="B245" s="27" t="s">
        <v>391</v>
      </c>
      <c r="C245" s="18"/>
      <c r="I245">
        <v>1</v>
      </c>
      <c r="M245">
        <f t="shared" si="3"/>
        <v>1</v>
      </c>
    </row>
    <row r="246" spans="1:13" ht="12.75">
      <c r="A246" s="17" t="s">
        <v>168</v>
      </c>
      <c r="B246" s="27" t="s">
        <v>392</v>
      </c>
      <c r="C246" s="18"/>
      <c r="I246">
        <v>1</v>
      </c>
      <c r="M246">
        <f t="shared" si="3"/>
        <v>1</v>
      </c>
    </row>
    <row r="247" spans="1:13" ht="12.75">
      <c r="A247" s="17" t="s">
        <v>169</v>
      </c>
      <c r="B247" s="27" t="s">
        <v>302</v>
      </c>
      <c r="C247" s="18"/>
      <c r="I247">
        <v>1</v>
      </c>
      <c r="M247">
        <f t="shared" si="3"/>
        <v>1</v>
      </c>
    </row>
    <row r="248" spans="1:13" ht="12.75">
      <c r="A248" s="17" t="s">
        <v>170</v>
      </c>
      <c r="B248" s="27" t="s">
        <v>383</v>
      </c>
      <c r="C248" s="18">
        <v>1</v>
      </c>
      <c r="F248">
        <v>1</v>
      </c>
      <c r="G248">
        <v>1</v>
      </c>
      <c r="M248">
        <f t="shared" si="3"/>
        <v>3</v>
      </c>
    </row>
    <row r="249" spans="1:13" ht="12.75">
      <c r="A249" s="17" t="s">
        <v>171</v>
      </c>
      <c r="B249" s="27" t="s">
        <v>344</v>
      </c>
      <c r="C249" s="18"/>
      <c r="M249">
        <f t="shared" si="3"/>
        <v>0</v>
      </c>
    </row>
    <row r="250" spans="1:13" ht="12.75">
      <c r="A250" s="17" t="s">
        <v>172</v>
      </c>
      <c r="B250" s="27" t="s">
        <v>393</v>
      </c>
      <c r="C250" s="18"/>
      <c r="G250">
        <v>1</v>
      </c>
      <c r="I250">
        <v>1</v>
      </c>
      <c r="J250">
        <v>1</v>
      </c>
      <c r="K250">
        <v>1</v>
      </c>
      <c r="M250">
        <f t="shared" si="3"/>
        <v>4</v>
      </c>
    </row>
    <row r="251" spans="1:13" ht="12.75">
      <c r="A251" s="17" t="s">
        <v>173</v>
      </c>
      <c r="B251" s="27" t="s">
        <v>394</v>
      </c>
      <c r="C251" s="18"/>
      <c r="G251">
        <v>1</v>
      </c>
      <c r="M251">
        <f t="shared" si="3"/>
        <v>1</v>
      </c>
    </row>
    <row r="252" spans="1:13" ht="12.75">
      <c r="A252" s="17" t="s">
        <v>174</v>
      </c>
      <c r="B252" s="27" t="s">
        <v>395</v>
      </c>
      <c r="C252" s="18"/>
      <c r="M252">
        <f t="shared" si="3"/>
        <v>0</v>
      </c>
    </row>
    <row r="253" spans="1:13" ht="12.75">
      <c r="A253" s="17" t="s">
        <v>175</v>
      </c>
      <c r="B253" s="27" t="s">
        <v>325</v>
      </c>
      <c r="C253" s="18"/>
      <c r="G253">
        <v>1</v>
      </c>
      <c r="M253">
        <f t="shared" si="3"/>
        <v>1</v>
      </c>
    </row>
    <row r="254" spans="1:13" ht="12.75">
      <c r="A254" s="17" t="s">
        <v>476</v>
      </c>
      <c r="B254" s="27" t="s">
        <v>477</v>
      </c>
      <c r="C254" s="18"/>
      <c r="M254">
        <f t="shared" si="3"/>
        <v>0</v>
      </c>
    </row>
    <row r="255" spans="1:13" ht="12.75">
      <c r="A255" s="17" t="s">
        <v>176</v>
      </c>
      <c r="B255" s="27" t="s">
        <v>592</v>
      </c>
      <c r="C255" s="18"/>
      <c r="G255">
        <v>1</v>
      </c>
      <c r="I255">
        <v>1</v>
      </c>
      <c r="M255">
        <f t="shared" si="3"/>
        <v>2</v>
      </c>
    </row>
    <row r="256" spans="1:13" ht="12.75">
      <c r="A256" s="17" t="s">
        <v>176</v>
      </c>
      <c r="B256" s="27" t="s">
        <v>396</v>
      </c>
      <c r="C256" s="18"/>
      <c r="M256">
        <f t="shared" si="3"/>
        <v>0</v>
      </c>
    </row>
    <row r="257" spans="1:13" ht="12.75">
      <c r="A257" s="17" t="s">
        <v>508</v>
      </c>
      <c r="B257" s="27" t="s">
        <v>509</v>
      </c>
      <c r="C257" s="18"/>
      <c r="M257">
        <f t="shared" si="3"/>
        <v>0</v>
      </c>
    </row>
    <row r="258" spans="1:13" ht="12.75">
      <c r="A258" s="17" t="s">
        <v>177</v>
      </c>
      <c r="B258" s="27" t="s">
        <v>397</v>
      </c>
      <c r="C258" s="18"/>
      <c r="G258">
        <v>1</v>
      </c>
      <c r="I258">
        <v>1</v>
      </c>
      <c r="J258">
        <v>1</v>
      </c>
      <c r="K258">
        <v>1</v>
      </c>
      <c r="M258">
        <f t="shared" si="3"/>
        <v>4</v>
      </c>
    </row>
    <row r="259" spans="1:13" ht="12.75">
      <c r="A259" s="17" t="s">
        <v>178</v>
      </c>
      <c r="B259" s="27" t="s">
        <v>263</v>
      </c>
      <c r="C259" s="18"/>
      <c r="G259">
        <v>1</v>
      </c>
      <c r="M259">
        <f t="shared" si="3"/>
        <v>1</v>
      </c>
    </row>
    <row r="260" spans="1:13" ht="12.75">
      <c r="A260" s="17" t="s">
        <v>178</v>
      </c>
      <c r="B260" s="27" t="s">
        <v>398</v>
      </c>
      <c r="C260" s="18"/>
      <c r="H260">
        <v>1</v>
      </c>
      <c r="K260">
        <v>1</v>
      </c>
      <c r="M260">
        <f t="shared" si="3"/>
        <v>2</v>
      </c>
    </row>
    <row r="261" spans="1:13" ht="12.75">
      <c r="A261" s="17" t="s">
        <v>179</v>
      </c>
      <c r="B261" s="27" t="s">
        <v>136</v>
      </c>
      <c r="C261" s="18"/>
      <c r="G261">
        <v>1</v>
      </c>
      <c r="I261">
        <v>1</v>
      </c>
      <c r="M261">
        <f t="shared" si="3"/>
        <v>2</v>
      </c>
    </row>
    <row r="262" spans="1:13" ht="12.75">
      <c r="A262" s="17" t="s">
        <v>650</v>
      </c>
      <c r="B262" s="27" t="s">
        <v>411</v>
      </c>
      <c r="C262" s="18"/>
      <c r="M262">
        <f t="shared" si="3"/>
        <v>0</v>
      </c>
    </row>
    <row r="263" spans="1:13" ht="12.75">
      <c r="A263" s="17" t="s">
        <v>180</v>
      </c>
      <c r="B263" s="27" t="s">
        <v>263</v>
      </c>
      <c r="C263" s="18"/>
      <c r="G263">
        <v>1</v>
      </c>
      <c r="M263">
        <f aca="true" t="shared" si="4" ref="M263:M326">SUM(C263:L263)</f>
        <v>1</v>
      </c>
    </row>
    <row r="264" spans="1:13" ht="12.75">
      <c r="A264" s="17" t="s">
        <v>181</v>
      </c>
      <c r="B264" s="27" t="s">
        <v>399</v>
      </c>
      <c r="C264" s="18"/>
      <c r="G264">
        <v>1</v>
      </c>
      <c r="M264">
        <f t="shared" si="4"/>
        <v>1</v>
      </c>
    </row>
    <row r="265" spans="1:13" ht="12.75">
      <c r="A265" s="17" t="s">
        <v>525</v>
      </c>
      <c r="B265" s="27" t="s">
        <v>337</v>
      </c>
      <c r="C265" s="18"/>
      <c r="M265">
        <f t="shared" si="4"/>
        <v>0</v>
      </c>
    </row>
    <row r="266" spans="1:13" ht="12.75">
      <c r="A266" s="17" t="s">
        <v>593</v>
      </c>
      <c r="B266" s="27" t="s">
        <v>594</v>
      </c>
      <c r="C266" s="18">
        <v>1</v>
      </c>
      <c r="M266">
        <f t="shared" si="4"/>
        <v>1</v>
      </c>
    </row>
    <row r="267" spans="1:13" ht="12.75">
      <c r="A267" s="17" t="s">
        <v>649</v>
      </c>
      <c r="B267" s="27" t="s">
        <v>309</v>
      </c>
      <c r="C267" s="18"/>
      <c r="M267">
        <f t="shared" si="4"/>
        <v>0</v>
      </c>
    </row>
    <row r="268" spans="1:13" ht="12.75">
      <c r="A268" s="17" t="s">
        <v>182</v>
      </c>
      <c r="B268" s="27" t="s">
        <v>400</v>
      </c>
      <c r="C268" s="18"/>
      <c r="M268">
        <f t="shared" si="4"/>
        <v>0</v>
      </c>
    </row>
    <row r="269" spans="1:13" ht="12.75">
      <c r="A269" s="17" t="s">
        <v>183</v>
      </c>
      <c r="B269" s="27" t="s">
        <v>312</v>
      </c>
      <c r="C269" s="18"/>
      <c r="G269">
        <v>1</v>
      </c>
      <c r="J269">
        <v>1</v>
      </c>
      <c r="M269">
        <f t="shared" si="4"/>
        <v>2</v>
      </c>
    </row>
    <row r="270" spans="1:13" ht="12.75">
      <c r="A270" s="17" t="s">
        <v>620</v>
      </c>
      <c r="B270" s="27" t="s">
        <v>621</v>
      </c>
      <c r="C270" s="18"/>
      <c r="I270">
        <v>1</v>
      </c>
      <c r="L270">
        <v>1</v>
      </c>
      <c r="M270">
        <f t="shared" si="4"/>
        <v>2</v>
      </c>
    </row>
    <row r="271" spans="1:13" ht="12.75">
      <c r="A271" s="17" t="s">
        <v>184</v>
      </c>
      <c r="B271" s="27" t="s">
        <v>401</v>
      </c>
      <c r="C271" s="18"/>
      <c r="I271">
        <v>1</v>
      </c>
      <c r="M271">
        <f t="shared" si="4"/>
        <v>1</v>
      </c>
    </row>
    <row r="272" spans="1:13" ht="12.75">
      <c r="A272" s="17" t="s">
        <v>184</v>
      </c>
      <c r="B272" s="27" t="s">
        <v>402</v>
      </c>
      <c r="C272" s="18"/>
      <c r="H272">
        <v>1</v>
      </c>
      <c r="I272">
        <v>1</v>
      </c>
      <c r="J272">
        <v>1</v>
      </c>
      <c r="M272">
        <f t="shared" si="4"/>
        <v>3</v>
      </c>
    </row>
    <row r="273" spans="1:13" ht="12.75">
      <c r="A273" s="17" t="s">
        <v>185</v>
      </c>
      <c r="B273" s="27" t="s">
        <v>230</v>
      </c>
      <c r="C273" s="18"/>
      <c r="M273">
        <f t="shared" si="4"/>
        <v>0</v>
      </c>
    </row>
    <row r="274" spans="1:13" ht="12.75">
      <c r="A274" s="17" t="s">
        <v>186</v>
      </c>
      <c r="B274" s="27" t="s">
        <v>403</v>
      </c>
      <c r="C274" s="18"/>
      <c r="M274">
        <f t="shared" si="4"/>
        <v>0</v>
      </c>
    </row>
    <row r="275" spans="1:13" ht="12.75">
      <c r="A275" s="17" t="s">
        <v>187</v>
      </c>
      <c r="B275" s="27" t="s">
        <v>404</v>
      </c>
      <c r="C275" s="18"/>
      <c r="M275">
        <f t="shared" si="4"/>
        <v>0</v>
      </c>
    </row>
    <row r="276" spans="1:13" ht="12.75">
      <c r="A276" s="17" t="s">
        <v>188</v>
      </c>
      <c r="B276" s="27" t="s">
        <v>405</v>
      </c>
      <c r="C276" s="18"/>
      <c r="I276">
        <v>1</v>
      </c>
      <c r="M276">
        <f t="shared" si="4"/>
        <v>1</v>
      </c>
    </row>
    <row r="277" spans="1:13" ht="12.75">
      <c r="A277" s="17" t="s">
        <v>189</v>
      </c>
      <c r="B277" s="27" t="s">
        <v>406</v>
      </c>
      <c r="C277" s="18"/>
      <c r="D277">
        <v>1</v>
      </c>
      <c r="I277">
        <v>1</v>
      </c>
      <c r="J277">
        <v>1</v>
      </c>
      <c r="K277">
        <v>1</v>
      </c>
      <c r="M277">
        <f t="shared" si="4"/>
        <v>4</v>
      </c>
    </row>
    <row r="278" spans="1:13" ht="12.75">
      <c r="A278" s="17" t="s">
        <v>190</v>
      </c>
      <c r="B278" s="27" t="s">
        <v>287</v>
      </c>
      <c r="C278" s="18"/>
      <c r="K278">
        <v>1</v>
      </c>
      <c r="M278">
        <f t="shared" si="4"/>
        <v>1</v>
      </c>
    </row>
    <row r="279" spans="1:13" ht="12.75">
      <c r="A279" s="17" t="s">
        <v>190</v>
      </c>
      <c r="B279" s="27" t="s">
        <v>407</v>
      </c>
      <c r="C279" s="18"/>
      <c r="G279">
        <v>1</v>
      </c>
      <c r="H279">
        <v>1</v>
      </c>
      <c r="K279">
        <v>1</v>
      </c>
      <c r="M279">
        <f t="shared" si="4"/>
        <v>3</v>
      </c>
    </row>
    <row r="280" spans="1:13" ht="12.75">
      <c r="A280" s="17" t="s">
        <v>191</v>
      </c>
      <c r="B280" s="27" t="s">
        <v>595</v>
      </c>
      <c r="C280" s="18">
        <v>1</v>
      </c>
      <c r="G280">
        <v>1</v>
      </c>
      <c r="I280">
        <v>1</v>
      </c>
      <c r="J280">
        <v>1</v>
      </c>
      <c r="M280">
        <f t="shared" si="4"/>
        <v>4</v>
      </c>
    </row>
    <row r="281" spans="1:13" ht="12.75">
      <c r="A281" s="17" t="s">
        <v>192</v>
      </c>
      <c r="B281" s="27" t="s">
        <v>380</v>
      </c>
      <c r="C281" s="18"/>
      <c r="I281">
        <v>1</v>
      </c>
      <c r="M281">
        <f t="shared" si="4"/>
        <v>1</v>
      </c>
    </row>
    <row r="282" spans="1:13" ht="12.75">
      <c r="A282" s="17" t="s">
        <v>192</v>
      </c>
      <c r="B282" s="27" t="s">
        <v>323</v>
      </c>
      <c r="C282" s="18"/>
      <c r="M282">
        <f t="shared" si="4"/>
        <v>0</v>
      </c>
    </row>
    <row r="283" spans="1:13" ht="12.75">
      <c r="A283" s="17" t="s">
        <v>193</v>
      </c>
      <c r="B283" s="27" t="s">
        <v>465</v>
      </c>
      <c r="C283" s="18"/>
      <c r="G283">
        <v>1</v>
      </c>
      <c r="M283">
        <f t="shared" si="4"/>
        <v>1</v>
      </c>
    </row>
    <row r="284" spans="1:13" ht="12.75">
      <c r="A284" s="17" t="s">
        <v>194</v>
      </c>
      <c r="B284" s="27" t="s">
        <v>369</v>
      </c>
      <c r="C284" s="18"/>
      <c r="M284">
        <f t="shared" si="4"/>
        <v>0</v>
      </c>
    </row>
    <row r="285" spans="1:13" ht="12.75">
      <c r="A285" s="17" t="s">
        <v>194</v>
      </c>
      <c r="B285" s="27" t="s">
        <v>408</v>
      </c>
      <c r="C285" s="18"/>
      <c r="M285">
        <f t="shared" si="4"/>
        <v>0</v>
      </c>
    </row>
    <row r="286" spans="1:13" ht="12.75">
      <c r="A286" s="17" t="s">
        <v>510</v>
      </c>
      <c r="B286" s="27" t="s">
        <v>420</v>
      </c>
      <c r="C286" s="18"/>
      <c r="M286">
        <f t="shared" si="4"/>
        <v>0</v>
      </c>
    </row>
    <row r="287" spans="1:13" ht="12.75">
      <c r="A287" s="17" t="s">
        <v>195</v>
      </c>
      <c r="B287" s="27" t="s">
        <v>136</v>
      </c>
      <c r="C287" s="18"/>
      <c r="M287">
        <f t="shared" si="4"/>
        <v>0</v>
      </c>
    </row>
    <row r="288" spans="1:13" ht="12.75">
      <c r="A288" s="17" t="s">
        <v>196</v>
      </c>
      <c r="B288" s="27" t="s">
        <v>267</v>
      </c>
      <c r="C288" s="18"/>
      <c r="M288">
        <f t="shared" si="4"/>
        <v>0</v>
      </c>
    </row>
    <row r="289" spans="1:13" ht="12.75">
      <c r="A289" s="17" t="s">
        <v>196</v>
      </c>
      <c r="B289" s="27" t="s">
        <v>596</v>
      </c>
      <c r="C289" s="18"/>
      <c r="M289">
        <f t="shared" si="4"/>
        <v>0</v>
      </c>
    </row>
    <row r="290" spans="1:13" ht="12.75">
      <c r="A290" s="17" t="s">
        <v>197</v>
      </c>
      <c r="B290" s="27" t="s">
        <v>409</v>
      </c>
      <c r="C290" s="18"/>
      <c r="M290">
        <f t="shared" si="4"/>
        <v>0</v>
      </c>
    </row>
    <row r="291" spans="1:13" ht="12.75">
      <c r="A291" s="17" t="s">
        <v>198</v>
      </c>
      <c r="B291" s="27" t="s">
        <v>410</v>
      </c>
      <c r="C291" s="18"/>
      <c r="I291">
        <v>1</v>
      </c>
      <c r="M291">
        <f t="shared" si="4"/>
        <v>1</v>
      </c>
    </row>
    <row r="292" spans="1:13" ht="12.75">
      <c r="A292" s="17" t="s">
        <v>199</v>
      </c>
      <c r="B292" s="27" t="s">
        <v>287</v>
      </c>
      <c r="C292" s="18"/>
      <c r="G292">
        <v>1</v>
      </c>
      <c r="M292">
        <f t="shared" si="4"/>
        <v>1</v>
      </c>
    </row>
    <row r="293" spans="1:13" ht="12.75">
      <c r="A293" s="17" t="s">
        <v>200</v>
      </c>
      <c r="B293" s="27" t="s">
        <v>411</v>
      </c>
      <c r="C293" s="18">
        <v>1</v>
      </c>
      <c r="F293">
        <v>1</v>
      </c>
      <c r="G293">
        <v>1</v>
      </c>
      <c r="J293">
        <v>1</v>
      </c>
      <c r="K293">
        <v>1</v>
      </c>
      <c r="M293">
        <f t="shared" si="4"/>
        <v>5</v>
      </c>
    </row>
    <row r="294" spans="1:13" ht="12.75">
      <c r="A294" s="17" t="s">
        <v>200</v>
      </c>
      <c r="B294" s="27" t="s">
        <v>266</v>
      </c>
      <c r="C294" s="18">
        <v>1</v>
      </c>
      <c r="G294">
        <v>1</v>
      </c>
      <c r="I294">
        <v>1</v>
      </c>
      <c r="J294">
        <v>1</v>
      </c>
      <c r="K294">
        <v>1</v>
      </c>
      <c r="L294">
        <v>2</v>
      </c>
      <c r="M294">
        <f t="shared" si="4"/>
        <v>7</v>
      </c>
    </row>
    <row r="295" spans="1:13" ht="12.75">
      <c r="A295" s="17" t="s">
        <v>597</v>
      </c>
      <c r="B295" s="27" t="s">
        <v>598</v>
      </c>
      <c r="C295" s="18"/>
      <c r="M295">
        <f t="shared" si="4"/>
        <v>0</v>
      </c>
    </row>
    <row r="296" spans="1:13" ht="12.75">
      <c r="A296" s="17" t="s">
        <v>558</v>
      </c>
      <c r="B296" s="27" t="s">
        <v>559</v>
      </c>
      <c r="C296" s="18"/>
      <c r="M296">
        <f t="shared" si="4"/>
        <v>0</v>
      </c>
    </row>
    <row r="297" spans="1:13" ht="12.75">
      <c r="A297" s="17" t="s">
        <v>202</v>
      </c>
      <c r="B297" s="27" t="s">
        <v>278</v>
      </c>
      <c r="C297" s="18"/>
      <c r="M297">
        <f t="shared" si="4"/>
        <v>0</v>
      </c>
    </row>
    <row r="298" spans="1:13" ht="12.75">
      <c r="A298" s="17" t="s">
        <v>203</v>
      </c>
      <c r="B298" s="27" t="s">
        <v>201</v>
      </c>
      <c r="C298" s="18"/>
      <c r="J298">
        <v>1</v>
      </c>
      <c r="M298">
        <f t="shared" si="4"/>
        <v>1</v>
      </c>
    </row>
    <row r="299" spans="1:13" ht="12.75">
      <c r="A299" s="17" t="s">
        <v>204</v>
      </c>
      <c r="B299" s="27" t="s">
        <v>412</v>
      </c>
      <c r="C299" s="18"/>
      <c r="M299">
        <f t="shared" si="4"/>
        <v>0</v>
      </c>
    </row>
    <row r="300" spans="1:13" ht="12.75">
      <c r="A300" s="17" t="s">
        <v>205</v>
      </c>
      <c r="B300" s="27" t="s">
        <v>413</v>
      </c>
      <c r="C300" s="18"/>
      <c r="M300">
        <f t="shared" si="4"/>
        <v>0</v>
      </c>
    </row>
    <row r="301" spans="1:13" ht="12.75">
      <c r="A301" s="17" t="s">
        <v>206</v>
      </c>
      <c r="B301" s="27" t="s">
        <v>414</v>
      </c>
      <c r="C301" s="18"/>
      <c r="I301">
        <v>1</v>
      </c>
      <c r="M301">
        <f t="shared" si="4"/>
        <v>1</v>
      </c>
    </row>
    <row r="302" spans="1:13" ht="12.75">
      <c r="A302" s="17" t="s">
        <v>206</v>
      </c>
      <c r="B302" s="27" t="s">
        <v>415</v>
      </c>
      <c r="C302" s="18"/>
      <c r="M302">
        <f t="shared" si="4"/>
        <v>0</v>
      </c>
    </row>
    <row r="303" spans="1:13" ht="12.75">
      <c r="A303" s="17" t="s">
        <v>511</v>
      </c>
      <c r="B303" s="27" t="s">
        <v>512</v>
      </c>
      <c r="C303" s="18"/>
      <c r="I303">
        <v>1</v>
      </c>
      <c r="M303">
        <f t="shared" si="4"/>
        <v>1</v>
      </c>
    </row>
    <row r="304" spans="1:13" ht="12.75">
      <c r="A304" s="17" t="s">
        <v>207</v>
      </c>
      <c r="B304" s="27" t="s">
        <v>453</v>
      </c>
      <c r="C304" s="18"/>
      <c r="D304">
        <v>1</v>
      </c>
      <c r="G304">
        <v>1</v>
      </c>
      <c r="M304">
        <f t="shared" si="4"/>
        <v>2</v>
      </c>
    </row>
    <row r="305" spans="1:13" ht="12.75">
      <c r="A305" s="17" t="s">
        <v>208</v>
      </c>
      <c r="B305" s="27" t="s">
        <v>275</v>
      </c>
      <c r="C305" s="18"/>
      <c r="M305">
        <f t="shared" si="4"/>
        <v>0</v>
      </c>
    </row>
    <row r="306" spans="1:13" ht="12.75">
      <c r="A306" s="17" t="s">
        <v>209</v>
      </c>
      <c r="B306" s="27" t="s">
        <v>416</v>
      </c>
      <c r="C306" s="18"/>
      <c r="G306">
        <v>1</v>
      </c>
      <c r="M306">
        <f t="shared" si="4"/>
        <v>1</v>
      </c>
    </row>
    <row r="307" spans="1:13" ht="12.75">
      <c r="A307" s="17" t="s">
        <v>209</v>
      </c>
      <c r="B307" s="27" t="s">
        <v>417</v>
      </c>
      <c r="C307" s="18"/>
      <c r="M307">
        <f t="shared" si="4"/>
        <v>0</v>
      </c>
    </row>
    <row r="308" spans="1:13" ht="12.75">
      <c r="A308" s="17" t="s">
        <v>210</v>
      </c>
      <c r="B308" s="27" t="s">
        <v>418</v>
      </c>
      <c r="C308" s="18"/>
      <c r="I308">
        <v>1</v>
      </c>
      <c r="J308">
        <v>1</v>
      </c>
      <c r="K308">
        <v>1</v>
      </c>
      <c r="M308">
        <f t="shared" si="4"/>
        <v>3</v>
      </c>
    </row>
    <row r="309" spans="1:13" ht="12.75">
      <c r="A309" s="17" t="s">
        <v>633</v>
      </c>
      <c r="B309" s="27" t="s">
        <v>634</v>
      </c>
      <c r="C309" s="18"/>
      <c r="M309">
        <f t="shared" si="4"/>
        <v>0</v>
      </c>
    </row>
    <row r="310" spans="1:13" ht="12.75">
      <c r="A310" s="17" t="s">
        <v>647</v>
      </c>
      <c r="B310" s="27" t="s">
        <v>648</v>
      </c>
      <c r="C310" s="18"/>
      <c r="M310">
        <f t="shared" si="4"/>
        <v>0</v>
      </c>
    </row>
    <row r="311" spans="1:13" ht="12.75">
      <c r="A311" s="17" t="s">
        <v>211</v>
      </c>
      <c r="B311" s="27" t="s">
        <v>415</v>
      </c>
      <c r="C311" s="18"/>
      <c r="M311">
        <f t="shared" si="4"/>
        <v>0</v>
      </c>
    </row>
    <row r="312" spans="1:13" ht="12.75">
      <c r="A312" s="17" t="s">
        <v>212</v>
      </c>
      <c r="B312" s="27" t="s">
        <v>332</v>
      </c>
      <c r="C312" s="18"/>
      <c r="I312">
        <v>1</v>
      </c>
      <c r="M312">
        <f t="shared" si="4"/>
        <v>1</v>
      </c>
    </row>
    <row r="313" spans="1:13" ht="12.75">
      <c r="A313" s="17" t="s">
        <v>635</v>
      </c>
      <c r="B313" s="27" t="s">
        <v>422</v>
      </c>
      <c r="C313" s="18"/>
      <c r="H313">
        <v>1</v>
      </c>
      <c r="K313">
        <v>1</v>
      </c>
      <c r="L313">
        <v>2</v>
      </c>
      <c r="M313">
        <f t="shared" si="4"/>
        <v>4</v>
      </c>
    </row>
    <row r="314" spans="1:13" ht="12.75">
      <c r="A314" s="17" t="s">
        <v>213</v>
      </c>
      <c r="B314" s="27" t="s">
        <v>325</v>
      </c>
      <c r="C314" s="18"/>
      <c r="I314">
        <v>1</v>
      </c>
      <c r="M314">
        <f t="shared" si="4"/>
        <v>1</v>
      </c>
    </row>
    <row r="315" spans="1:13" ht="12.75">
      <c r="A315" s="17" t="s">
        <v>478</v>
      </c>
      <c r="B315" s="27" t="s">
        <v>317</v>
      </c>
      <c r="C315" s="18"/>
      <c r="G315">
        <v>1</v>
      </c>
      <c r="H315">
        <v>1</v>
      </c>
      <c r="K315">
        <v>1</v>
      </c>
      <c r="M315">
        <f t="shared" si="4"/>
        <v>3</v>
      </c>
    </row>
    <row r="316" spans="1:13" ht="12.75">
      <c r="A316" s="17" t="s">
        <v>214</v>
      </c>
      <c r="B316" s="27" t="s">
        <v>350</v>
      </c>
      <c r="C316" s="18"/>
      <c r="G316">
        <v>1</v>
      </c>
      <c r="M316">
        <f t="shared" si="4"/>
        <v>1</v>
      </c>
    </row>
    <row r="317" spans="1:13" ht="12.75">
      <c r="A317" s="17" t="s">
        <v>215</v>
      </c>
      <c r="B317" s="27" t="s">
        <v>309</v>
      </c>
      <c r="C317" s="18"/>
      <c r="M317">
        <f t="shared" si="4"/>
        <v>0</v>
      </c>
    </row>
    <row r="318" spans="1:13" ht="12.75">
      <c r="A318" s="17" t="s">
        <v>216</v>
      </c>
      <c r="B318" s="27" t="s">
        <v>296</v>
      </c>
      <c r="C318" s="18"/>
      <c r="M318">
        <f t="shared" si="4"/>
        <v>0</v>
      </c>
    </row>
    <row r="319" spans="1:13" ht="12.75">
      <c r="A319" s="17" t="s">
        <v>217</v>
      </c>
      <c r="B319" s="27" t="s">
        <v>419</v>
      </c>
      <c r="C319" s="18"/>
      <c r="M319">
        <f t="shared" si="4"/>
        <v>0</v>
      </c>
    </row>
    <row r="320" spans="1:13" ht="12.75">
      <c r="A320" s="17" t="s">
        <v>217</v>
      </c>
      <c r="B320" s="27" t="s">
        <v>418</v>
      </c>
      <c r="C320" s="18"/>
      <c r="M320">
        <f t="shared" si="4"/>
        <v>0</v>
      </c>
    </row>
    <row r="321" spans="1:13" ht="12.75">
      <c r="A321" s="17" t="s">
        <v>217</v>
      </c>
      <c r="B321" s="27" t="s">
        <v>420</v>
      </c>
      <c r="C321" s="18"/>
      <c r="M321">
        <f t="shared" si="4"/>
        <v>0</v>
      </c>
    </row>
    <row r="322" spans="1:13" ht="12.75">
      <c r="A322" s="17" t="s">
        <v>217</v>
      </c>
      <c r="B322" s="27" t="s">
        <v>421</v>
      </c>
      <c r="C322" s="18"/>
      <c r="M322">
        <f t="shared" si="4"/>
        <v>0</v>
      </c>
    </row>
    <row r="323" spans="1:13" ht="12.75">
      <c r="A323" s="17" t="s">
        <v>599</v>
      </c>
      <c r="B323" s="27" t="s">
        <v>422</v>
      </c>
      <c r="C323" s="18"/>
      <c r="I323">
        <v>1</v>
      </c>
      <c r="K323">
        <v>1</v>
      </c>
      <c r="M323">
        <f t="shared" si="4"/>
        <v>2</v>
      </c>
    </row>
    <row r="324" spans="1:13" ht="12.75">
      <c r="A324" s="17" t="s">
        <v>218</v>
      </c>
      <c r="B324" s="27" t="s">
        <v>423</v>
      </c>
      <c r="C324" s="18"/>
      <c r="I324">
        <v>1</v>
      </c>
      <c r="J324">
        <v>1</v>
      </c>
      <c r="K324">
        <v>1</v>
      </c>
      <c r="M324">
        <f t="shared" si="4"/>
        <v>3</v>
      </c>
    </row>
    <row r="325" spans="1:13" ht="12.75">
      <c r="A325" s="17" t="s">
        <v>219</v>
      </c>
      <c r="B325" s="27" t="s">
        <v>424</v>
      </c>
      <c r="C325" s="18"/>
      <c r="M325">
        <f t="shared" si="4"/>
        <v>0</v>
      </c>
    </row>
    <row r="326" spans="1:13" ht="12.75">
      <c r="A326" s="17" t="s">
        <v>219</v>
      </c>
      <c r="B326" s="27" t="s">
        <v>296</v>
      </c>
      <c r="C326" s="18"/>
      <c r="M326">
        <f t="shared" si="4"/>
        <v>0</v>
      </c>
    </row>
    <row r="327" spans="1:13" ht="12.75">
      <c r="A327" s="17" t="s">
        <v>220</v>
      </c>
      <c r="B327" s="27" t="s">
        <v>98</v>
      </c>
      <c r="C327" s="18"/>
      <c r="M327">
        <f aca="true" t="shared" si="5" ref="M327:M389">SUM(C327:L327)</f>
        <v>0</v>
      </c>
    </row>
    <row r="328" spans="1:13" ht="12.75">
      <c r="A328" s="17" t="s">
        <v>513</v>
      </c>
      <c r="B328" s="27" t="s">
        <v>317</v>
      </c>
      <c r="C328" s="18">
        <v>1</v>
      </c>
      <c r="G328">
        <v>1</v>
      </c>
      <c r="M328">
        <f t="shared" si="5"/>
        <v>2</v>
      </c>
    </row>
    <row r="329" spans="1:13" ht="12.75">
      <c r="A329" s="17" t="s">
        <v>221</v>
      </c>
      <c r="B329" s="27" t="s">
        <v>290</v>
      </c>
      <c r="C329" s="18"/>
      <c r="D329">
        <v>1</v>
      </c>
      <c r="F329">
        <v>1</v>
      </c>
      <c r="M329">
        <f t="shared" si="5"/>
        <v>2</v>
      </c>
    </row>
    <row r="330" spans="1:13" ht="12.75">
      <c r="A330" s="17" t="s">
        <v>222</v>
      </c>
      <c r="B330" s="27" t="s">
        <v>263</v>
      </c>
      <c r="C330" s="18"/>
      <c r="M330">
        <f t="shared" si="5"/>
        <v>0</v>
      </c>
    </row>
    <row r="331" spans="1:13" ht="12.75">
      <c r="A331" s="17" t="s">
        <v>645</v>
      </c>
      <c r="B331" s="27" t="s">
        <v>646</v>
      </c>
      <c r="C331" s="18"/>
      <c r="M331">
        <f t="shared" si="5"/>
        <v>0</v>
      </c>
    </row>
    <row r="332" spans="1:13" ht="12.75">
      <c r="A332" s="17" t="s">
        <v>223</v>
      </c>
      <c r="B332" s="27" t="s">
        <v>425</v>
      </c>
      <c r="C332" s="18"/>
      <c r="M332">
        <f t="shared" si="5"/>
        <v>0</v>
      </c>
    </row>
    <row r="333" spans="1:13" ht="12.75">
      <c r="A333" s="17" t="s">
        <v>224</v>
      </c>
      <c r="B333" s="27" t="s">
        <v>600</v>
      </c>
      <c r="C333" s="18"/>
      <c r="F333">
        <v>1</v>
      </c>
      <c r="J333">
        <v>1</v>
      </c>
      <c r="M333">
        <f t="shared" si="5"/>
        <v>2</v>
      </c>
    </row>
    <row r="334" spans="1:13" ht="12.75">
      <c r="A334" s="17" t="s">
        <v>225</v>
      </c>
      <c r="B334" s="27" t="s">
        <v>426</v>
      </c>
      <c r="C334" s="18"/>
      <c r="M334">
        <f t="shared" si="5"/>
        <v>0</v>
      </c>
    </row>
    <row r="335" spans="1:13" ht="12.75">
      <c r="A335" s="17" t="s">
        <v>226</v>
      </c>
      <c r="B335" s="27" t="s">
        <v>427</v>
      </c>
      <c r="C335" s="18">
        <v>1</v>
      </c>
      <c r="G335">
        <v>1</v>
      </c>
      <c r="M335">
        <f t="shared" si="5"/>
        <v>2</v>
      </c>
    </row>
    <row r="336" spans="1:13" ht="12.75">
      <c r="A336" s="17" t="s">
        <v>227</v>
      </c>
      <c r="B336" s="27" t="s">
        <v>428</v>
      </c>
      <c r="C336" s="18"/>
      <c r="G336">
        <v>1</v>
      </c>
      <c r="M336">
        <f t="shared" si="5"/>
        <v>1</v>
      </c>
    </row>
    <row r="337" spans="1:13" ht="12.75">
      <c r="A337" s="17" t="s">
        <v>460</v>
      </c>
      <c r="B337" s="27" t="s">
        <v>325</v>
      </c>
      <c r="C337" s="18"/>
      <c r="M337">
        <f t="shared" si="5"/>
        <v>0</v>
      </c>
    </row>
    <row r="338" spans="1:13" ht="12.75">
      <c r="A338" s="17" t="s">
        <v>228</v>
      </c>
      <c r="B338" s="27" t="s">
        <v>293</v>
      </c>
      <c r="C338" s="18"/>
      <c r="F338">
        <v>1</v>
      </c>
      <c r="I338">
        <v>1</v>
      </c>
      <c r="K338">
        <v>1</v>
      </c>
      <c r="M338">
        <f t="shared" si="5"/>
        <v>3</v>
      </c>
    </row>
    <row r="339" spans="1:13" ht="12.75">
      <c r="A339" s="17" t="s">
        <v>642</v>
      </c>
      <c r="B339" s="27" t="s">
        <v>402</v>
      </c>
      <c r="C339" s="18"/>
      <c r="G339">
        <v>1</v>
      </c>
      <c r="M339">
        <f t="shared" si="5"/>
        <v>1</v>
      </c>
    </row>
    <row r="340" spans="1:13" ht="12.75">
      <c r="A340" s="17" t="s">
        <v>229</v>
      </c>
      <c r="B340" s="27" t="s">
        <v>429</v>
      </c>
      <c r="C340" s="18"/>
      <c r="G340">
        <v>1</v>
      </c>
      <c r="M340">
        <f t="shared" si="5"/>
        <v>1</v>
      </c>
    </row>
    <row r="341" spans="1:13" ht="12.75">
      <c r="A341" s="17" t="s">
        <v>230</v>
      </c>
      <c r="B341" s="27" t="s">
        <v>416</v>
      </c>
      <c r="C341" s="18"/>
      <c r="I341">
        <v>1</v>
      </c>
      <c r="M341">
        <f t="shared" si="5"/>
        <v>1</v>
      </c>
    </row>
    <row r="342" spans="1:13" ht="12.75">
      <c r="A342" s="17" t="s">
        <v>230</v>
      </c>
      <c r="B342" s="27" t="s">
        <v>430</v>
      </c>
      <c r="C342" s="18"/>
      <c r="K342">
        <v>1</v>
      </c>
      <c r="M342">
        <f t="shared" si="5"/>
        <v>1</v>
      </c>
    </row>
    <row r="343" spans="1:13" ht="12.75">
      <c r="A343" s="17" t="s">
        <v>231</v>
      </c>
      <c r="B343" s="27" t="s">
        <v>310</v>
      </c>
      <c r="C343" s="18">
        <v>1</v>
      </c>
      <c r="M343">
        <f t="shared" si="5"/>
        <v>1</v>
      </c>
    </row>
    <row r="344" spans="1:13" ht="12.75">
      <c r="A344" s="17" t="s">
        <v>231</v>
      </c>
      <c r="B344" s="27" t="s">
        <v>327</v>
      </c>
      <c r="C344" s="18"/>
      <c r="G344">
        <v>1</v>
      </c>
      <c r="I344">
        <v>1</v>
      </c>
      <c r="K344">
        <v>1</v>
      </c>
      <c r="M344">
        <f t="shared" si="5"/>
        <v>3</v>
      </c>
    </row>
    <row r="345" spans="1:13" ht="12.75">
      <c r="A345" s="17" t="s">
        <v>232</v>
      </c>
      <c r="B345" s="27" t="s">
        <v>402</v>
      </c>
      <c r="C345" s="18"/>
      <c r="M345">
        <f t="shared" si="5"/>
        <v>0</v>
      </c>
    </row>
    <row r="346" spans="1:13" ht="12.75">
      <c r="A346" s="17" t="s">
        <v>233</v>
      </c>
      <c r="B346" s="27" t="s">
        <v>309</v>
      </c>
      <c r="C346" s="18"/>
      <c r="M346">
        <f t="shared" si="5"/>
        <v>0</v>
      </c>
    </row>
    <row r="347" spans="1:13" ht="12.75">
      <c r="A347" s="17" t="s">
        <v>234</v>
      </c>
      <c r="B347" s="27" t="s">
        <v>321</v>
      </c>
      <c r="C347" s="18"/>
      <c r="M347">
        <f t="shared" si="5"/>
        <v>0</v>
      </c>
    </row>
    <row r="348" spans="1:13" ht="12.75">
      <c r="A348" s="17" t="s">
        <v>601</v>
      </c>
      <c r="B348" s="27" t="s">
        <v>602</v>
      </c>
      <c r="C348" s="18"/>
      <c r="M348">
        <f t="shared" si="5"/>
        <v>0</v>
      </c>
    </row>
    <row r="349" spans="1:13" ht="12.75">
      <c r="A349" s="17" t="s">
        <v>235</v>
      </c>
      <c r="B349" s="27" t="s">
        <v>281</v>
      </c>
      <c r="C349" s="18"/>
      <c r="I349">
        <v>1</v>
      </c>
      <c r="M349">
        <f t="shared" si="5"/>
        <v>1</v>
      </c>
    </row>
    <row r="350" spans="1:13" ht="12.75">
      <c r="A350" s="17" t="s">
        <v>236</v>
      </c>
      <c r="B350" s="27" t="s">
        <v>431</v>
      </c>
      <c r="C350" s="18"/>
      <c r="G350">
        <v>1</v>
      </c>
      <c r="K350">
        <v>1</v>
      </c>
      <c r="M350">
        <f t="shared" si="5"/>
        <v>2</v>
      </c>
    </row>
    <row r="351" spans="1:13" ht="12.75">
      <c r="A351" s="17" t="s">
        <v>237</v>
      </c>
      <c r="B351" s="27" t="s">
        <v>432</v>
      </c>
      <c r="C351" s="18"/>
      <c r="M351">
        <f t="shared" si="5"/>
        <v>0</v>
      </c>
    </row>
    <row r="352" spans="1:13" ht="12.75">
      <c r="A352" s="17" t="s">
        <v>238</v>
      </c>
      <c r="B352" s="27" t="s">
        <v>433</v>
      </c>
      <c r="C352" s="18"/>
      <c r="M352">
        <f t="shared" si="5"/>
        <v>0</v>
      </c>
    </row>
    <row r="353" spans="1:13" ht="12.75">
      <c r="A353" s="17" t="s">
        <v>239</v>
      </c>
      <c r="B353" s="27" t="s">
        <v>350</v>
      </c>
      <c r="C353" s="18"/>
      <c r="M353">
        <f t="shared" si="5"/>
        <v>0</v>
      </c>
    </row>
    <row r="354" spans="1:13" ht="12.75">
      <c r="A354" s="17" t="s">
        <v>240</v>
      </c>
      <c r="B354" s="27" t="s">
        <v>309</v>
      </c>
      <c r="C354" s="18"/>
      <c r="M354">
        <f t="shared" si="5"/>
        <v>0</v>
      </c>
    </row>
    <row r="355" spans="1:13" ht="12.75">
      <c r="A355" s="17" t="s">
        <v>241</v>
      </c>
      <c r="B355" s="27" t="s">
        <v>434</v>
      </c>
      <c r="C355" s="18"/>
      <c r="M355">
        <f t="shared" si="5"/>
        <v>0</v>
      </c>
    </row>
    <row r="356" spans="1:13" ht="12.75">
      <c r="A356" s="17" t="s">
        <v>242</v>
      </c>
      <c r="B356" s="27" t="s">
        <v>435</v>
      </c>
      <c r="C356" s="18"/>
      <c r="M356">
        <f t="shared" si="5"/>
        <v>0</v>
      </c>
    </row>
    <row r="357" spans="1:13" ht="12.75">
      <c r="A357" s="17" t="s">
        <v>467</v>
      </c>
      <c r="B357" s="27" t="s">
        <v>534</v>
      </c>
      <c r="C357" s="18">
        <v>1</v>
      </c>
      <c r="F357">
        <v>1</v>
      </c>
      <c r="J357">
        <v>1</v>
      </c>
      <c r="K357">
        <v>1</v>
      </c>
      <c r="M357">
        <f t="shared" si="5"/>
        <v>4</v>
      </c>
    </row>
    <row r="358" spans="1:13" ht="12.75">
      <c r="A358" s="17" t="s">
        <v>243</v>
      </c>
      <c r="B358" s="27" t="s">
        <v>264</v>
      </c>
      <c r="C358" s="18"/>
      <c r="M358">
        <f t="shared" si="5"/>
        <v>0</v>
      </c>
    </row>
    <row r="359" spans="1:13" ht="12.75">
      <c r="A359" s="17" t="s">
        <v>244</v>
      </c>
      <c r="B359" s="27" t="s">
        <v>436</v>
      </c>
      <c r="C359" s="18"/>
      <c r="M359">
        <f t="shared" si="5"/>
        <v>0</v>
      </c>
    </row>
    <row r="360" spans="1:13" ht="12.75">
      <c r="A360" s="17" t="s">
        <v>244</v>
      </c>
      <c r="B360" s="27" t="s">
        <v>437</v>
      </c>
      <c r="C360" s="18"/>
      <c r="G360">
        <v>1</v>
      </c>
      <c r="I360">
        <v>1</v>
      </c>
      <c r="J360">
        <v>1</v>
      </c>
      <c r="M360">
        <f t="shared" si="5"/>
        <v>3</v>
      </c>
    </row>
    <row r="361" spans="1:13" ht="12.75">
      <c r="A361" s="17" t="s">
        <v>244</v>
      </c>
      <c r="B361" s="27" t="s">
        <v>367</v>
      </c>
      <c r="C361" s="18"/>
      <c r="I361">
        <v>1</v>
      </c>
      <c r="M361">
        <f t="shared" si="5"/>
        <v>1</v>
      </c>
    </row>
    <row r="362" spans="1:13" ht="12.75">
      <c r="A362" s="17" t="s">
        <v>244</v>
      </c>
      <c r="B362" s="27" t="s">
        <v>296</v>
      </c>
      <c r="C362" s="18"/>
      <c r="M362">
        <f t="shared" si="5"/>
        <v>0</v>
      </c>
    </row>
    <row r="363" spans="1:13" ht="12.75">
      <c r="A363" s="17" t="s">
        <v>245</v>
      </c>
      <c r="B363" s="27" t="s">
        <v>309</v>
      </c>
      <c r="C363" s="18"/>
      <c r="G363">
        <v>1</v>
      </c>
      <c r="M363">
        <f t="shared" si="5"/>
        <v>1</v>
      </c>
    </row>
    <row r="364" spans="1:13" ht="12.75">
      <c r="A364" s="17" t="s">
        <v>245</v>
      </c>
      <c r="B364" s="27" t="s">
        <v>264</v>
      </c>
      <c r="C364" s="18"/>
      <c r="M364">
        <f t="shared" si="5"/>
        <v>0</v>
      </c>
    </row>
    <row r="365" spans="1:13" ht="12.75">
      <c r="A365" s="17" t="s">
        <v>246</v>
      </c>
      <c r="B365" s="27" t="s">
        <v>509</v>
      </c>
      <c r="C365" s="18"/>
      <c r="H365">
        <v>1</v>
      </c>
      <c r="K365">
        <v>1</v>
      </c>
      <c r="M365">
        <f t="shared" si="5"/>
        <v>2</v>
      </c>
    </row>
    <row r="366" spans="1:13" ht="12.75">
      <c r="A366" s="17" t="s">
        <v>246</v>
      </c>
      <c r="B366" s="27" t="s">
        <v>136</v>
      </c>
      <c r="C366" s="18"/>
      <c r="M366">
        <f t="shared" si="5"/>
        <v>0</v>
      </c>
    </row>
    <row r="367" spans="1:13" ht="12.75">
      <c r="A367" s="17" t="s">
        <v>247</v>
      </c>
      <c r="B367" s="27" t="s">
        <v>438</v>
      </c>
      <c r="C367" s="18"/>
      <c r="M367">
        <f t="shared" si="5"/>
        <v>0</v>
      </c>
    </row>
    <row r="368" spans="1:13" ht="12.75">
      <c r="A368" s="17" t="s">
        <v>526</v>
      </c>
      <c r="B368" s="27" t="s">
        <v>448</v>
      </c>
      <c r="C368" s="18"/>
      <c r="M368">
        <f t="shared" si="5"/>
        <v>0</v>
      </c>
    </row>
    <row r="369" spans="1:13" ht="12.75">
      <c r="A369" s="17" t="s">
        <v>248</v>
      </c>
      <c r="B369" s="27" t="s">
        <v>136</v>
      </c>
      <c r="C369" s="18"/>
      <c r="M369">
        <f t="shared" si="5"/>
        <v>0</v>
      </c>
    </row>
    <row r="370" spans="1:13" ht="12.75">
      <c r="A370" s="17" t="s">
        <v>249</v>
      </c>
      <c r="B370" s="27" t="s">
        <v>318</v>
      </c>
      <c r="C370" s="18"/>
      <c r="G370">
        <v>1</v>
      </c>
      <c r="I370">
        <v>1</v>
      </c>
      <c r="M370">
        <f t="shared" si="5"/>
        <v>2</v>
      </c>
    </row>
    <row r="371" spans="1:13" ht="12.75">
      <c r="A371" s="17" t="s">
        <v>249</v>
      </c>
      <c r="B371" s="27" t="s">
        <v>312</v>
      </c>
      <c r="C371" s="18"/>
      <c r="M371">
        <f t="shared" si="5"/>
        <v>0</v>
      </c>
    </row>
    <row r="372" spans="1:13" ht="12.75">
      <c r="A372" s="17" t="s">
        <v>250</v>
      </c>
      <c r="B372" s="27" t="s">
        <v>439</v>
      </c>
      <c r="C372" s="18"/>
      <c r="M372">
        <f t="shared" si="5"/>
        <v>0</v>
      </c>
    </row>
    <row r="373" spans="1:13" ht="12.75">
      <c r="A373" s="17" t="s">
        <v>644</v>
      </c>
      <c r="B373" s="27" t="s">
        <v>312</v>
      </c>
      <c r="C373" s="18"/>
      <c r="K373">
        <v>1</v>
      </c>
      <c r="M373">
        <f t="shared" si="5"/>
        <v>1</v>
      </c>
    </row>
    <row r="374" spans="1:13" ht="12.75">
      <c r="A374" s="17" t="s">
        <v>644</v>
      </c>
      <c r="B374" s="27" t="s">
        <v>534</v>
      </c>
      <c r="C374" s="18"/>
      <c r="M374">
        <f t="shared" si="5"/>
        <v>0</v>
      </c>
    </row>
    <row r="375" spans="1:13" ht="12.75">
      <c r="A375" s="17" t="s">
        <v>251</v>
      </c>
      <c r="B375" s="27" t="s">
        <v>440</v>
      </c>
      <c r="C375" s="18">
        <v>1</v>
      </c>
      <c r="F375">
        <v>1</v>
      </c>
      <c r="G375">
        <v>1</v>
      </c>
      <c r="H375">
        <v>1</v>
      </c>
      <c r="I375">
        <v>1</v>
      </c>
      <c r="K375">
        <v>1</v>
      </c>
      <c r="M375">
        <f t="shared" si="5"/>
        <v>6</v>
      </c>
    </row>
    <row r="376" spans="1:13" ht="12.75">
      <c r="A376" s="17" t="s">
        <v>252</v>
      </c>
      <c r="B376" s="27" t="s">
        <v>290</v>
      </c>
      <c r="C376" s="18"/>
      <c r="F376">
        <v>1</v>
      </c>
      <c r="G376">
        <v>1</v>
      </c>
      <c r="I376">
        <v>1</v>
      </c>
      <c r="M376">
        <f t="shared" si="5"/>
        <v>3</v>
      </c>
    </row>
    <row r="377" spans="1:13" ht="12.75">
      <c r="A377" s="17" t="s">
        <v>253</v>
      </c>
      <c r="B377" s="27" t="s">
        <v>441</v>
      </c>
      <c r="C377" s="18"/>
      <c r="G377">
        <v>1</v>
      </c>
      <c r="I377">
        <v>1</v>
      </c>
      <c r="J377">
        <v>1</v>
      </c>
      <c r="K377">
        <v>1</v>
      </c>
      <c r="M377">
        <f t="shared" si="5"/>
        <v>4</v>
      </c>
    </row>
    <row r="378" spans="1:13" ht="12.75">
      <c r="A378" s="17" t="s">
        <v>254</v>
      </c>
      <c r="B378" s="27" t="s">
        <v>442</v>
      </c>
      <c r="C378" s="18"/>
      <c r="M378">
        <f t="shared" si="5"/>
        <v>0</v>
      </c>
    </row>
    <row r="379" spans="1:13" ht="12.75">
      <c r="A379" s="17" t="s">
        <v>603</v>
      </c>
      <c r="B379" s="27" t="s">
        <v>604</v>
      </c>
      <c r="C379" s="18"/>
      <c r="M379">
        <f t="shared" si="5"/>
        <v>0</v>
      </c>
    </row>
    <row r="380" spans="1:13" ht="12.75">
      <c r="A380" s="17" t="s">
        <v>255</v>
      </c>
      <c r="B380" s="27" t="s">
        <v>443</v>
      </c>
      <c r="C380" s="18"/>
      <c r="H380">
        <v>1</v>
      </c>
      <c r="I380">
        <v>1</v>
      </c>
      <c r="K380">
        <v>1</v>
      </c>
      <c r="M380">
        <f t="shared" si="5"/>
        <v>3</v>
      </c>
    </row>
    <row r="381" spans="1:13" ht="12.75">
      <c r="A381" s="17" t="s">
        <v>641</v>
      </c>
      <c r="B381" s="27" t="s">
        <v>136</v>
      </c>
      <c r="C381" s="18"/>
      <c r="K381">
        <v>1</v>
      </c>
      <c r="M381">
        <f t="shared" si="5"/>
        <v>1</v>
      </c>
    </row>
    <row r="382" spans="1:13" ht="12.75">
      <c r="A382" s="17" t="s">
        <v>256</v>
      </c>
      <c r="B382" s="27" t="s">
        <v>104</v>
      </c>
      <c r="I382">
        <v>1</v>
      </c>
      <c r="M382">
        <f t="shared" si="5"/>
        <v>1</v>
      </c>
    </row>
    <row r="383" spans="1:13" ht="12.75">
      <c r="A383" s="17" t="s">
        <v>256</v>
      </c>
      <c r="B383" s="27" t="s">
        <v>327</v>
      </c>
      <c r="I383">
        <v>1</v>
      </c>
      <c r="M383">
        <f t="shared" si="5"/>
        <v>1</v>
      </c>
    </row>
    <row r="384" spans="1:13" ht="12.75">
      <c r="A384" s="17" t="s">
        <v>257</v>
      </c>
      <c r="B384" s="27" t="s">
        <v>444</v>
      </c>
      <c r="J384">
        <v>1</v>
      </c>
      <c r="M384">
        <f t="shared" si="5"/>
        <v>1</v>
      </c>
    </row>
    <row r="385" spans="1:13" ht="12.75">
      <c r="A385" s="17" t="s">
        <v>257</v>
      </c>
      <c r="B385" s="27" t="s">
        <v>290</v>
      </c>
      <c r="G385">
        <v>1</v>
      </c>
      <c r="M385">
        <f t="shared" si="5"/>
        <v>1</v>
      </c>
    </row>
    <row r="386" spans="1:13" ht="12.75">
      <c r="A386" s="17" t="s">
        <v>257</v>
      </c>
      <c r="B386" s="27" t="s">
        <v>264</v>
      </c>
      <c r="M386">
        <f t="shared" si="5"/>
        <v>0</v>
      </c>
    </row>
    <row r="387" spans="1:13" ht="12.75">
      <c r="A387" s="17" t="s">
        <v>605</v>
      </c>
      <c r="B387" s="27" t="s">
        <v>376</v>
      </c>
      <c r="M387">
        <f t="shared" si="5"/>
        <v>0</v>
      </c>
    </row>
    <row r="388" spans="1:13" ht="12.75">
      <c r="A388" s="17" t="s">
        <v>258</v>
      </c>
      <c r="B388" s="27" t="s">
        <v>514</v>
      </c>
      <c r="C388">
        <v>1</v>
      </c>
      <c r="M388">
        <f t="shared" si="5"/>
        <v>1</v>
      </c>
    </row>
    <row r="389" spans="1:13" ht="12.75">
      <c r="A389" s="17" t="s">
        <v>258</v>
      </c>
      <c r="B389" s="27" t="s">
        <v>422</v>
      </c>
      <c r="M389">
        <f t="shared" si="5"/>
        <v>0</v>
      </c>
    </row>
    <row r="390" spans="1:2" ht="12.75">
      <c r="A390" s="18"/>
      <c r="B390" s="18"/>
    </row>
    <row r="391" spans="3:13" ht="12.75">
      <c r="C391">
        <f>SUM(C6:C389)</f>
        <v>33</v>
      </c>
      <c r="D391">
        <f aca="true" t="shared" si="6" ref="D391:M391">SUM(D6:D389)</f>
        <v>10</v>
      </c>
      <c r="E391">
        <f t="shared" si="6"/>
        <v>2</v>
      </c>
      <c r="F391">
        <f t="shared" si="6"/>
        <v>22</v>
      </c>
      <c r="G391">
        <f t="shared" si="6"/>
        <v>99</v>
      </c>
      <c r="H391">
        <f t="shared" si="6"/>
        <v>26</v>
      </c>
      <c r="I391">
        <f t="shared" si="6"/>
        <v>102</v>
      </c>
      <c r="J391">
        <f t="shared" si="6"/>
        <v>52</v>
      </c>
      <c r="K391">
        <f t="shared" si="6"/>
        <v>49</v>
      </c>
      <c r="L391">
        <f t="shared" si="6"/>
        <v>13</v>
      </c>
      <c r="M391">
        <f t="shared" si="6"/>
        <v>408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THDA</cp:lastModifiedBy>
  <cp:lastPrinted>2006-02-21T19:24:32Z</cp:lastPrinted>
  <dcterms:created xsi:type="dcterms:W3CDTF">2002-08-26T18:34:10Z</dcterms:created>
  <dcterms:modified xsi:type="dcterms:W3CDTF">2006-05-01T17:49:33Z</dcterms:modified>
  <cp:category/>
  <cp:version/>
  <cp:contentType/>
  <cp:contentStatus/>
</cp:coreProperties>
</file>